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626" activeTab="1"/>
  </bookViews>
  <sheets>
    <sheet name="прил_65" sheetId="1" r:id="rId1"/>
    <sheet name="прил_66" sheetId="2" r:id="rId2"/>
    <sheet name="прил_67" sheetId="3" r:id="rId3"/>
    <sheet name="прил_68" sheetId="4" r:id="rId4"/>
    <sheet name="инструкция" sheetId="5" r:id="rId5"/>
  </sheets>
  <externalReferences>
    <externalReference r:id="rId8"/>
    <externalReference r:id="rId9"/>
  </externalReferences>
  <definedNames>
    <definedName name="_xlnm.Print_Titles" localSheetId="0">'прил_65'!$9:$9</definedName>
    <definedName name="_xlnm.Print_Titles" localSheetId="1">'прил_66'!$8:$8</definedName>
    <definedName name="_xlnm.Print_Titles" localSheetId="2">'прил_67'!$8:$8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<sst xmlns="http://schemas.openxmlformats.org/spreadsheetml/2006/main" count="181" uniqueCount="135">
  <si>
    <t>Приложение 65</t>
  </si>
  <si>
    <t>к приказу РУП "Белтелеком"</t>
  </si>
  <si>
    <t xml:space="preserve"> от ___ апреля 2019 года №____</t>
  </si>
  <si>
    <t xml:space="preserve"> Тарифы на пакеты услуг электросвязи, оказываемые физическим лицам   (кроме индивидуальных предпринимателей) </t>
  </si>
  <si>
    <t>Вводятся с____ мая 2019 года</t>
  </si>
  <si>
    <t>№ п/п</t>
  </si>
  <si>
    <t xml:space="preserve">Наименование </t>
  </si>
  <si>
    <t>Тарифы с учетом налога на добавленную стоимость,  рублей</t>
  </si>
  <si>
    <t>1.</t>
  </si>
  <si>
    <r>
      <rPr>
        <b/>
        <sz val="14"/>
        <color indexed="10"/>
        <rFont val="Times New Roman"/>
        <family val="1"/>
      </rPr>
      <t>"Экспресс"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5/2,5 Мбит/сек, интерактивное телевидение), в месяц</t>
    </r>
  </si>
  <si>
    <t>2.</t>
  </si>
  <si>
    <r>
      <rPr>
        <b/>
        <sz val="14"/>
        <color indexed="10"/>
        <rFont val="Times New Roman"/>
        <family val="1"/>
      </rPr>
      <t>"Супер экспресс"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15/7,5 Мбит/сек, интерактивное телевидение), в месяц</t>
    </r>
  </si>
  <si>
    <t>3.</t>
  </si>
  <si>
    <t>Пакеты услуг электросвязи с безлимитными услугами телефонный связи</t>
  </si>
  <si>
    <t>3.1</t>
  </si>
  <si>
    <r>
      <rPr>
        <b/>
        <sz val="14"/>
        <color indexed="10"/>
        <rFont val="Times New Roman"/>
        <family val="1"/>
      </rPr>
      <t xml:space="preserve">"Семейный 3" </t>
    </r>
    <r>
      <rPr>
        <sz val="14"/>
        <rFont val="Times New Roman"/>
        <family val="1"/>
      </rPr>
      <t>(круглосуточный доступ в сеть Интернет без учета трафика со скоростью доступа, определяемой технической возможностью абонентской линии, но не превышающей 3072/512 Кбит/с на прием/передачу,  интерактивное телевидение и неограниченная продолжительность телефонных соединений по сети Белтелеком,CLIP), в месяц</t>
    </r>
  </si>
  <si>
    <t>3.2</t>
  </si>
  <si>
    <r>
      <rPr>
        <b/>
        <sz val="14"/>
        <color indexed="10"/>
        <rFont val="Times New Roman"/>
        <family val="1"/>
      </rPr>
      <t xml:space="preserve">"Семейный 4" </t>
    </r>
    <r>
      <rPr>
        <sz val="14"/>
        <rFont val="Times New Roman"/>
        <family val="1"/>
      </rPr>
      <t>(круглосуточный доступ в сеть Интернет на скорости прием/передача  4096/512 Кбит/сек,  интерактивное телевидение и неограниченная продолжительность телефонных соединений по сети Белтелеком,CLIP), в месяц</t>
    </r>
  </si>
  <si>
    <t>3.3</t>
  </si>
  <si>
    <r>
      <rPr>
        <b/>
        <sz val="14"/>
        <color indexed="10"/>
        <rFont val="Times New Roman"/>
        <family val="1"/>
      </rPr>
      <t>"Семейный 4 комфорт"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 /передача 4096/1024 Кбит/сек, интерактивное телевидение, умный дом, неограниченная продолжительность телефонных соединений по сети «Белтелеком», CLIP), в месяц</t>
    </r>
  </si>
  <si>
    <t>3.4</t>
  </si>
  <si>
    <r>
      <rPr>
        <b/>
        <sz val="14"/>
        <color indexed="10"/>
        <rFont val="Times New Roman"/>
        <family val="1"/>
      </rPr>
      <t>«Семейный 4 Дом + Дача»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4096/512 Кбит/сек,   интерактивное, цифровое эфирное телевидение, неограниченная продолжительность телефонных соединений по сети Белтелеком, CLIP), в месяц</t>
    </r>
  </si>
  <si>
    <t>3.5</t>
  </si>
  <si>
    <r>
      <rPr>
        <b/>
        <sz val="14"/>
        <color indexed="10"/>
        <rFont val="Times New Roman"/>
        <family val="1"/>
      </rPr>
      <t>"Ясна 35"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35/17,5 Мбит/сек,  интерактивное телевидение, нелимитируемый доступ в сеть Интернет на базе технологии Wi-Fi,  неограниченная продолжительность телефонных соединений по сети Белтелеком, CLIP), в месяц</t>
    </r>
  </si>
  <si>
    <t>3.6</t>
  </si>
  <si>
    <r>
      <t>"Ясна 35 Плюс"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35/17,5 Мбит/сек,   интерактивное телевидение с предоставлением основного и дополнительного ТВ-приемника, нелимитируемый доступ в сеть Интернет на базе технологии Wi-Fi, неограниченная продолжительность телефонных соединений по сети Белтелеком,CLIP), в месяц</t>
    </r>
  </si>
  <si>
    <t>3.7</t>
  </si>
  <si>
    <r>
      <rPr>
        <b/>
        <sz val="14"/>
        <color indexed="10"/>
        <rFont val="Times New Roman"/>
        <family val="1"/>
      </rPr>
      <t>«ЯСНА 35 Дом + Дача»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35/17,5 Мбит/сек,   интерактивное, цифровое эфирное телевидение, нелимитируемый доступ в сеть Интернет на базе технологии Wi-Fi, неограниченная продолжительность телефонных соединений по сети Белтелеком, CLIP), в месяц</t>
    </r>
  </si>
  <si>
    <t>3.8</t>
  </si>
  <si>
    <r>
      <rPr>
        <b/>
        <sz val="14"/>
        <color indexed="10"/>
        <rFont val="Times New Roman"/>
        <family val="1"/>
      </rPr>
      <t>"Ясна 50 SMART"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50/25 Мбит/сек,  интернет-телевидение ZALA и тематический пакет «Премиум»,свободный Wi-Fi, неограниченная продолжительность телефонных соединений по сети Белтелеком,CLIP), в месяц</t>
    </r>
  </si>
  <si>
    <t>3.9</t>
  </si>
  <si>
    <r>
      <rPr>
        <b/>
        <sz val="14"/>
        <color indexed="10"/>
        <rFont val="Times New Roman"/>
        <family val="1"/>
      </rPr>
      <t xml:space="preserve">"Ясна 75"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75/37,5 Мбит/сек,  интерактивное телевидение и неограниченная продолжительность телефонных соединений по сети Белтелеком,CLIP, свободный Wi-Fi ), в месяц</t>
    </r>
  </si>
  <si>
    <t>3.10</t>
  </si>
  <si>
    <r>
      <rPr>
        <b/>
        <sz val="14"/>
        <color indexed="10"/>
        <rFont val="Times New Roman"/>
        <family val="1"/>
      </rPr>
      <t>"Ясна 75 Плюс"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75/37,5 Мбит/сек,  интерактивное телевидение с предоставлением основного и дополнительного ТВ-приемника и неограниченная продолжительность телефонных соединений по сети Белтелеком,CLIP, свободный Wi-Fi ), в месяц</t>
    </r>
  </si>
  <si>
    <t>3.11</t>
  </si>
  <si>
    <r>
      <rPr>
        <b/>
        <sz val="14"/>
        <color indexed="10"/>
        <rFont val="Times New Roman"/>
        <family val="1"/>
      </rPr>
      <t>"Ясна Игровой"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75/37,5 Мбит/сек, интерактивное телевидение, неограниченная продолжительность телефонных соединений по сети «Белтелеком», CLIP, игровые ресурсы World of Tanks (премиум аккаунт)), в месяц</t>
    </r>
  </si>
  <si>
    <t>3.12</t>
  </si>
  <si>
    <r>
      <rPr>
        <b/>
        <sz val="14"/>
        <color indexed="10"/>
        <rFont val="Times New Roman"/>
        <family val="1"/>
      </rPr>
      <t>"Ясна Игровой SMART"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75/37,5 Мбит/сек, интернет-телевидение,  неограниченная продолжительность телефонных соединений по сети «Белтелеком», CLIP, игровые ресурсы World of Tanks (премиум аккаунт)), в месяц</t>
    </r>
  </si>
  <si>
    <t>3.13</t>
  </si>
  <si>
    <r>
      <rPr>
        <b/>
        <sz val="14"/>
        <color indexed="10"/>
        <rFont val="Times New Roman"/>
        <family val="1"/>
      </rPr>
      <t>"Ясна 200"</t>
    </r>
    <r>
      <rPr>
        <sz val="15"/>
        <rFont val="Times New Roman"/>
        <family val="1"/>
      </rPr>
      <t xml:space="preserve"> (Круглосуточный доступ в сеть Интернет без учета трафика на скорости прием /передача 200/100 Мбит/сек, свободный Wi-Fi. интерактивное телевидение, умный дом, неограниченная продолжительность телефонных соединений по сети «Белтелеком», CLIP ), в месяц</t>
    </r>
  </si>
  <si>
    <t>3.14</t>
  </si>
  <si>
    <r>
      <rPr>
        <b/>
        <sz val="14"/>
        <color indexed="10"/>
        <rFont val="Times New Roman"/>
        <family val="1"/>
      </rPr>
      <t>"Ясна 50"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до 50/25 Мбит/сек, интерактивное телевидение, неограниченная продолжительность телефонных соединений по сети "Белтелеком", свободный Wi-Fi,CLIP, умный дом), в месяц</t>
    </r>
  </si>
  <si>
    <t>3.15</t>
  </si>
  <si>
    <r>
      <rPr>
        <b/>
        <sz val="14"/>
        <color indexed="10"/>
        <rFont val="Times New Roman"/>
        <family val="1"/>
      </rPr>
      <t xml:space="preserve">"Ясна 100"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до 100/50 Мбит/сек, интерактивное телевидение, свободный Wi-Fi, неограниченная продолжительность телефонных соединений по сети "Белтелеком", CLIP), в месяц</t>
    </r>
  </si>
  <si>
    <t>3.16</t>
  </si>
  <si>
    <r>
      <rPr>
        <b/>
        <sz val="14"/>
        <color indexed="10"/>
        <rFont val="Times New Roman"/>
        <family val="1"/>
      </rPr>
      <t>"Ясна 100 SMART"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до 100/50 Мбит/сек, интернет-телевидение, свободный Wi-Fi, неограниченная продолжительность телефонных соединений по сети "Белтелеком", CLIP), в месяц</t>
    </r>
  </si>
  <si>
    <t>3.17</t>
  </si>
  <si>
    <r>
      <rPr>
        <b/>
        <sz val="14"/>
        <color indexed="10"/>
        <rFont val="Times New Roman"/>
        <family val="1"/>
      </rPr>
      <t>"Ясна лайт"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(интерактивное телевидение, неограниченная продолжительность телефонных соединений по сети «Белтелеком», CLIP, свободный Wi-Fi), в месяц</t>
    </r>
  </si>
  <si>
    <t>4.</t>
  </si>
  <si>
    <t>Предоставление доступа к интернет-телевидению с использованием телевизионной приставки SMART ZALA</t>
  </si>
  <si>
    <t>5.</t>
  </si>
  <si>
    <t>Блокировка пакетов услуг электросвязи за:</t>
  </si>
  <si>
    <t>5.1</t>
  </si>
  <si>
    <t>15 дней</t>
  </si>
  <si>
    <t>5.2</t>
  </si>
  <si>
    <t xml:space="preserve"> 30 дней</t>
  </si>
  <si>
    <t>5.3</t>
  </si>
  <si>
    <t xml:space="preserve"> 45 дней</t>
  </si>
  <si>
    <t>Приложение 66</t>
  </si>
  <si>
    <t xml:space="preserve"> от ___ апреля 2019 года № ____</t>
  </si>
  <si>
    <t>Тарифы на пакеты услуг электросвязи, оказываемые юридическим лицам и индивидуальным предпринимателям</t>
  </si>
  <si>
    <t>Вводятся с____мая 2019 года</t>
  </si>
  <si>
    <t>Номер п/п</t>
  </si>
  <si>
    <t>Тарифы без учета налога на добавленную стоимость ,  рублей</t>
  </si>
  <si>
    <r>
      <rPr>
        <b/>
        <sz val="14"/>
        <color indexed="10"/>
        <rFont val="Times New Roman"/>
        <family val="1"/>
      </rPr>
      <t>"Рациональный 4"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4096/512 Кбит/сек, интерактивное телевидение), за каждую точку подключения при подключении, в месяц:</t>
    </r>
  </si>
  <si>
    <t>1.1</t>
  </si>
  <si>
    <t>от 1 до 50 включительно точек подключения</t>
  </si>
  <si>
    <t>1.2</t>
  </si>
  <si>
    <t>от 51 до 100 включительно точек подключения</t>
  </si>
  <si>
    <t>1.3</t>
  </si>
  <si>
    <t>от 101 до 200 включительно точек подключения</t>
  </si>
  <si>
    <t>1.4</t>
  </si>
  <si>
    <t>от 201 и свыше точек подключения</t>
  </si>
  <si>
    <r>
      <rPr>
        <b/>
        <sz val="14"/>
        <color indexed="10"/>
        <rFont val="Times New Roman"/>
        <family val="1"/>
      </rPr>
      <t>"Рациональный 10"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10/5 Мбит/сек, интерактивное телевидение), за каждую точку подключения при подключении, в месяц:</t>
    </r>
  </si>
  <si>
    <t>2.1</t>
  </si>
  <si>
    <t>2.2</t>
  </si>
  <si>
    <t>2.3</t>
  </si>
  <si>
    <t>2.4</t>
  </si>
  <si>
    <r>
      <t>«Бизнес-кейс 35»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35/35 Мбит/сек, неограниченная продолжительность телефонных соединений по сети «Белтелеком», CLIP, дополнительные услуги телефонной связи, услуги антивирусной защиты с использованием Kaspersky Internet Security (KIS) 2, умный дом), в месяц</t>
    </r>
  </si>
  <si>
    <r>
      <t>«Бизнес-кейс 100»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100/50 Мбит/сек, неограниченная продолжительность телефонных соединений по сети «Белтелеком», CLIP, интернет-телевидение, дополнительные услуги телефонной связи), в месяц</t>
    </r>
  </si>
  <si>
    <r>
      <t>«Бизнес-кейс ПРОМО»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15/7,5 Мбит/сек, неограниченная продолжительность телефонных соединений по сети «Белтелеком», CLIP), в месяц</t>
    </r>
  </si>
  <si>
    <t>6.</t>
  </si>
  <si>
    <t>6.1</t>
  </si>
  <si>
    <t>6.2</t>
  </si>
  <si>
    <t>6.3</t>
  </si>
  <si>
    <t>Приложение 67</t>
  </si>
  <si>
    <t xml:space="preserve"> от ___ апреля  2019 года № ____</t>
  </si>
  <si>
    <r>
      <t>Тарифы на</t>
    </r>
    <r>
      <rPr>
        <b/>
        <sz val="14"/>
        <color indexed="10"/>
        <rFont val="Times New Roman"/>
        <family val="1"/>
      </rPr>
      <t xml:space="preserve"> архивные</t>
    </r>
    <r>
      <rPr>
        <b/>
        <sz val="14"/>
        <rFont val="Times New Roman"/>
        <family val="1"/>
      </rPr>
      <t xml:space="preserve"> пакеты услуг электросвязи, оказываемые физическим лицам (кроме индивидуальных предпринимателей) </t>
    </r>
  </si>
  <si>
    <t>Тарифы с учетом налога на добавленную стоимость ,  рублей</t>
  </si>
  <si>
    <r>
      <rPr>
        <b/>
        <sz val="14"/>
        <color indexed="20"/>
        <rFont val="Times New Roman"/>
        <family val="1"/>
      </rPr>
      <t>"Эконом"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до 1024/512 Кбит/сек и 1000 минут местных телефонных соединений), в месяц</t>
    </r>
  </si>
  <si>
    <r>
      <rPr>
        <b/>
        <sz val="14"/>
        <color indexed="20"/>
        <rFont val="Times New Roman"/>
        <family val="1"/>
      </rPr>
      <t>"Оптимум"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1024/512 Кбит/сек, интерактивное телевидение), в месяц</t>
    </r>
  </si>
  <si>
    <r>
      <rPr>
        <b/>
        <sz val="14"/>
        <color indexed="20"/>
        <rFont val="Times New Roman"/>
        <family val="1"/>
      </rPr>
      <t>"Оптимум плюс"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2048/512 Кбит/сек, интерактивное телевидение), в месяц</t>
    </r>
  </si>
  <si>
    <r>
      <rPr>
        <b/>
        <sz val="14"/>
        <color indexed="20"/>
        <rFont val="Times New Roman"/>
        <family val="1"/>
      </rPr>
      <t>"Универсал"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3072/512 Кбит/сек,  интерактивное телевидение и  телефонные соединения: местных 1000 минут, междугородных (без помощи телефониста) 500 минут), в месяц</t>
    </r>
  </si>
  <si>
    <r>
      <rPr>
        <b/>
        <sz val="14"/>
        <color indexed="20"/>
        <rFont val="Times New Roman"/>
        <family val="1"/>
      </rPr>
      <t>"Экспресс лайт"</t>
    </r>
    <r>
      <rPr>
        <sz val="14"/>
        <color indexed="62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до 4096/512 Кбит/сек, интерактивное телевидение), в месяц</t>
    </r>
  </si>
  <si>
    <r>
      <rPr>
        <b/>
        <sz val="14"/>
        <color indexed="20"/>
        <rFont val="Times New Roman"/>
        <family val="1"/>
      </rPr>
      <t>"Ясна 10"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10/5 Мбит/сек,  интерактивное телевидение и неограниченная продолжительность телефонных соединений по сети Белтелеком,CLIP), в месяц</t>
    </r>
  </si>
  <si>
    <t>7.</t>
  </si>
  <si>
    <r>
      <rPr>
        <b/>
        <sz val="14"/>
        <color indexed="20"/>
        <rFont val="Times New Roman"/>
        <family val="1"/>
      </rPr>
      <t xml:space="preserve">"Ясна 10 Плюс" </t>
    </r>
    <r>
      <rPr>
        <sz val="14"/>
        <rFont val="Times New Roman"/>
        <family val="1"/>
      </rPr>
      <t>(круглосуточный доступ в сеть Интернет без учета трафика на скорости прием/передача  10/5 Мбит/сек,  интерактивное телевидение с предоставлением основного и дополнительного ТВ-приемника и неограниченная продолжительность телефонных соединений по сети Белтелеком,CLIP), в месяц</t>
    </r>
  </si>
  <si>
    <t>Приложение 68</t>
  </si>
  <si>
    <r>
      <t xml:space="preserve">Тарифы на </t>
    </r>
    <r>
      <rPr>
        <b/>
        <sz val="14"/>
        <color indexed="10"/>
        <rFont val="Times New Roman"/>
        <family val="1"/>
      </rPr>
      <t>архивные</t>
    </r>
    <r>
      <rPr>
        <b/>
        <sz val="14"/>
        <rFont val="Times New Roman"/>
        <family val="1"/>
      </rPr>
      <t xml:space="preserve"> пакеты услуг электросвязи, оказываемые юридическим лицам и индивидуальным предпринимателям</t>
    </r>
  </si>
  <si>
    <r>
      <rPr>
        <b/>
        <sz val="14"/>
        <color indexed="20"/>
        <rFont val="Times New Roman"/>
        <family val="1"/>
      </rPr>
      <t>"Рациональный"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1024/512 Кбит/сек, интерактивное телевидение), за каждую точку подключения при подключении, в месяц:</t>
    </r>
  </si>
  <si>
    <t>от 101 и свыше точек подключения</t>
  </si>
  <si>
    <r>
      <rPr>
        <b/>
        <sz val="14"/>
        <color indexed="20"/>
        <rFont val="Times New Roman"/>
        <family val="1"/>
      </rPr>
      <t>"Рациональный плюс"</t>
    </r>
    <r>
      <rPr>
        <sz val="14"/>
        <rFont val="Times New Roman"/>
        <family val="1"/>
      </rPr>
      <t xml:space="preserve"> (круглосуточный доступ в сеть Интернет без учета трафика на скорости прием/передача до 2048/512 Кбит/сек, интерактивное телевидение), за каждую точку подключения при подключении, в месяц:</t>
    </r>
  </si>
  <si>
    <t>Утверждено</t>
  </si>
  <si>
    <t xml:space="preserve">приказ РУП "Белтелеком" </t>
  </si>
  <si>
    <t xml:space="preserve"> от _________ года № ____</t>
  </si>
  <si>
    <t>ИНСТРУКЦИЯ</t>
  </si>
  <si>
    <t>о порядке установления и</t>
  </si>
  <si>
    <t xml:space="preserve">применения тарифов на </t>
  </si>
  <si>
    <t>пакеты услуг электросвязи</t>
  </si>
  <si>
    <t>Тарифы, указанные в приложениях 65, 66, 67, 68  к приказу, утвердившему настоящую Инструкцию, применяются при определении платы за пакеты услуг электросвязи.</t>
  </si>
  <si>
    <t>В соответствии с действующим законодательством тарифы, указанные в приложении 65, 67 установлены с налогом на добавленную стоимость.</t>
  </si>
  <si>
    <t>В соответствии с действующим законодательством тарифы, указанные в приложении 66, 68 установлены без налога на добавленную стоимость. Налог на добавленную стоимость взимается согласно законодательству.</t>
  </si>
  <si>
    <t>При отсутствии у абонента доступа к стационарной сети электросвязи для подключения пакета услуг абонент оплачивает стоимость организации доступа к  сети стационарной электросвязи с использованием оконечного абонентского устройства (единовременно).</t>
  </si>
  <si>
    <r>
      <t>При подключении к пакетам услуг электросвязи плата за предоставление доступа к интерактивному и эфирному цифровому телевидению ZALA</t>
    </r>
    <r>
      <rPr>
        <vertAlign val="superscript"/>
        <sz val="12"/>
        <rFont val="Times New Roman"/>
        <family val="1"/>
      </rPr>
      <t xml:space="preserve">тм </t>
    </r>
    <r>
      <rPr>
        <sz val="12"/>
        <rFont val="Times New Roman"/>
        <family val="1"/>
      </rPr>
      <t>(единовременная) не взимается.</t>
    </r>
  </si>
  <si>
    <r>
      <t>Услуги интерактивного телевидения включаются в пакеты услуг электросвязи на условиях базовых тарифных планов 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:  "</t>
    </r>
    <r>
      <rPr>
        <sz val="12"/>
        <color indexed="10"/>
        <rFont val="Times New Roman"/>
        <family val="1"/>
      </rPr>
      <t xml:space="preserve">Премьера" </t>
    </r>
    <r>
      <rPr>
        <sz val="12"/>
        <rFont val="Times New Roman"/>
        <family val="1"/>
      </rPr>
      <t xml:space="preserve">- в составе пакетов </t>
    </r>
    <r>
      <rPr>
        <sz val="12"/>
        <color indexed="10"/>
        <rFont val="Times New Roman"/>
        <family val="1"/>
      </rPr>
      <t xml:space="preserve">"Оптимум", "Оптимум плюс", "Универсал", "Экспресс лайт", "Экспресс", "Супер экспресс","Семейный 3", "Семейный 4", "Ясна 10", "Ясна 10 Плюс","Ясна 75", "Ясна 75 Плюс",  "Ясна 35 плюс" - </t>
    </r>
    <r>
      <rPr>
        <sz val="12"/>
        <rFont val="Times New Roman"/>
        <family val="1"/>
      </rPr>
      <t xml:space="preserve">на дополнительной приставке. </t>
    </r>
    <r>
      <rPr>
        <sz val="12"/>
        <color indexed="10"/>
        <rFont val="Times New Roman"/>
        <family val="1"/>
      </rPr>
      <t xml:space="preserve">"Zala: все включено" - </t>
    </r>
    <r>
      <rPr>
        <sz val="12"/>
        <rFont val="Times New Roman"/>
        <family val="1"/>
      </rPr>
      <t>в составе пакетов</t>
    </r>
    <r>
      <rPr>
        <sz val="12"/>
        <color indexed="10"/>
        <rFont val="Times New Roman"/>
        <family val="1"/>
      </rPr>
      <t xml:space="preserve">  "Семейный 4 комфорт", "Семейный 4 Дом + Дача", "Ясна 35", "Ясна 35 плюс", "Ясна 35 Дом + Дача", "Ясна 50", "Ясна Игровой",  "Ясна 100", "Ясна лайт"-</t>
    </r>
    <r>
      <rPr>
        <sz val="12"/>
        <rFont val="Times New Roman"/>
        <family val="1"/>
      </rPr>
      <t xml:space="preserve"> на основной  приставке</t>
    </r>
    <r>
      <rPr>
        <sz val="12"/>
        <color indexed="10"/>
        <rFont val="Times New Roman"/>
        <family val="1"/>
      </rPr>
      <t>. "Zala: все включено HD"</t>
    </r>
    <r>
      <rPr>
        <sz val="12"/>
        <rFont val="Times New Roman"/>
        <family val="1"/>
      </rPr>
      <t xml:space="preserve"> в составе пакета </t>
    </r>
    <r>
      <rPr>
        <sz val="12"/>
        <color indexed="10"/>
        <rFont val="Times New Roman"/>
        <family val="1"/>
      </rPr>
      <t xml:space="preserve">"Ясна 200" </t>
    </r>
    <r>
      <rPr>
        <sz val="12"/>
        <rFont val="Times New Roman"/>
        <family val="1"/>
      </rPr>
      <t>на основной  приставке.</t>
    </r>
    <r>
      <rPr>
        <sz val="12"/>
        <color indexed="10"/>
        <rFont val="Times New Roman"/>
        <family val="1"/>
      </rPr>
      <t xml:space="preserve"> "Стандарт ТВ" </t>
    </r>
    <r>
      <rPr>
        <sz val="12"/>
        <rFont val="Times New Roman"/>
        <family val="1"/>
      </rPr>
      <t>в составе пакетов</t>
    </r>
    <r>
      <rPr>
        <sz val="12"/>
        <color indexed="10"/>
        <rFont val="Times New Roman"/>
        <family val="1"/>
      </rPr>
      <t xml:space="preserve"> "Семейный 4 Дом + Дача", "Ясна 35 Дом + Дача" </t>
    </r>
    <r>
      <rPr>
        <sz val="12"/>
        <rFont val="Times New Roman"/>
        <family val="1"/>
      </rPr>
      <t xml:space="preserve"> на дополнительной приставке.</t>
    </r>
  </si>
  <si>
    <r>
      <t xml:space="preserve">Услуги интернет-телевидения включаются в пакеты услуг электросвязи на условиях базового тарифного плана </t>
    </r>
    <r>
      <rPr>
        <sz val="12"/>
        <color indexed="10"/>
        <rFont val="Times New Roman"/>
        <family val="1"/>
      </rPr>
      <t>"Канапа ТВ"</t>
    </r>
    <r>
      <rPr>
        <sz val="12"/>
        <rFont val="Times New Roman"/>
        <family val="1"/>
      </rPr>
      <t xml:space="preserve"> и дополнительного тарифного плана</t>
    </r>
    <r>
      <rPr>
        <sz val="12"/>
        <color indexed="10"/>
        <rFont val="Times New Roman"/>
        <family val="1"/>
      </rPr>
      <t xml:space="preserve"> "Премиум" </t>
    </r>
    <r>
      <rPr>
        <sz val="12"/>
        <rFont val="Times New Roman"/>
        <family val="1"/>
      </rPr>
      <t xml:space="preserve">в составе пакета </t>
    </r>
    <r>
      <rPr>
        <sz val="12"/>
        <color indexed="10"/>
        <rFont val="Times New Roman"/>
        <family val="1"/>
      </rPr>
      <t>"Ясна 50 SMART"</t>
    </r>
    <r>
      <rPr>
        <sz val="12"/>
        <rFont val="Times New Roman"/>
        <family val="1"/>
      </rPr>
      <t xml:space="preserve">;  на условиях базового тарифного плана </t>
    </r>
    <r>
      <rPr>
        <sz val="12"/>
        <color indexed="10"/>
        <rFont val="Times New Roman"/>
        <family val="1"/>
      </rPr>
      <t>"Канапа ТВ"</t>
    </r>
    <r>
      <rPr>
        <sz val="12"/>
        <rFont val="Times New Roman"/>
        <family val="1"/>
      </rPr>
      <t xml:space="preserve"> в составе пакета </t>
    </r>
    <r>
      <rPr>
        <sz val="12"/>
        <color indexed="10"/>
        <rFont val="Times New Roman"/>
        <family val="1"/>
      </rPr>
      <t>"Ясна  Игровой SMART" и "Бизнес-кейс 100"</t>
    </r>
    <r>
      <rPr>
        <sz val="12"/>
        <rFont val="Times New Roman"/>
        <family val="1"/>
      </rPr>
      <t xml:space="preserve">; на условиях базового тарифного плана </t>
    </r>
    <r>
      <rPr>
        <sz val="12"/>
        <color indexed="10"/>
        <rFont val="Times New Roman"/>
        <family val="1"/>
      </rPr>
      <t>"Канапа ТВ"</t>
    </r>
    <r>
      <rPr>
        <sz val="12"/>
        <rFont val="Times New Roman"/>
        <family val="1"/>
      </rPr>
      <t xml:space="preserve"> и дополнительных тарифных планов </t>
    </r>
    <r>
      <rPr>
        <sz val="12"/>
        <color indexed="10"/>
        <rFont val="Times New Roman"/>
        <family val="1"/>
      </rPr>
      <t xml:space="preserve">"Премиум" и "Больше ТВ" </t>
    </r>
    <r>
      <rPr>
        <sz val="12"/>
        <rFont val="Times New Roman"/>
        <family val="1"/>
      </rPr>
      <t xml:space="preserve">в составе пакета </t>
    </r>
    <r>
      <rPr>
        <sz val="12"/>
        <color indexed="10"/>
        <rFont val="Times New Roman"/>
        <family val="1"/>
      </rPr>
      <t>"Ясна 100 SMART"</t>
    </r>
    <r>
      <rPr>
        <sz val="12"/>
        <rFont val="Times New Roman"/>
        <family val="1"/>
      </rPr>
      <t>.</t>
    </r>
  </si>
  <si>
    <r>
      <t>В пакетах услуг</t>
    </r>
    <r>
      <rPr>
        <sz val="12"/>
        <color indexed="10"/>
        <rFont val="Times New Roman"/>
        <family val="1"/>
      </rPr>
      <t xml:space="preserve"> "Эконом", "Универсал" </t>
    </r>
    <r>
      <rPr>
        <sz val="12"/>
        <rFont val="Times New Roman"/>
        <family val="1"/>
      </rPr>
      <t>неиспользованное в течение календарного месяца количество минут телефонных соединений, предоставляемых по условиям пакета, на следующий календарный период не переносится.</t>
    </r>
  </si>
  <si>
    <r>
      <t xml:space="preserve">Для пакетов услуг электросвязи </t>
    </r>
    <r>
      <rPr>
        <sz val="12"/>
        <color indexed="10"/>
        <rFont val="Times New Roman"/>
        <family val="1"/>
      </rPr>
      <t xml:space="preserve">"Эконом", "Универсал" </t>
    </r>
    <r>
      <rPr>
        <sz val="12"/>
        <rFont val="Times New Roman"/>
        <family val="1"/>
      </rPr>
      <t>предоставление услуг телефонной связи (абонементная плата, оплата минут  телефонных соединений сверх учтенных в пакете, выход на справочные службы и др.) производится на основании действующего договора.</t>
    </r>
  </si>
  <si>
    <r>
      <t xml:space="preserve">Для пакетов услуг электросвязи </t>
    </r>
    <r>
      <rPr>
        <sz val="12"/>
        <color indexed="10"/>
        <rFont val="Times New Roman"/>
        <family val="1"/>
      </rPr>
      <t xml:space="preserve">"Семейный 3", "Семейный 4", "Семейный 4 комфорт", "Семейный 4 Дом + Дача",  "Ясна 10", "Ясна 10 Плюс", ,"Ясна 35", "Ясна 35 Плюс", "Ясна 35 Дом + Дача", "Ясна 50 SMART", "Ясна 50", "Ясна 75", "Ясна 75 Плюс", "Ясна 100" </t>
    </r>
    <r>
      <rPr>
        <sz val="12"/>
        <rFont val="Times New Roman"/>
        <family val="1"/>
      </rPr>
      <t>тарификация исходящих телефонных соединений, не включенных в пакет услуг (выход на сотовых, международные, выход на справочные службы и др), производится на основании действующих тарифов на указанные услуги.</t>
    </r>
  </si>
  <si>
    <r>
      <t>Для пакетов услуг электросвязи</t>
    </r>
    <r>
      <rPr>
        <sz val="12"/>
        <rFont val="Times New Roman"/>
        <family val="1"/>
      </rPr>
      <t xml:space="preserve"> линеек</t>
    </r>
    <r>
      <rPr>
        <sz val="12"/>
        <color indexed="10"/>
        <rFont val="Times New Roman"/>
        <family val="1"/>
      </rPr>
      <t xml:space="preserve"> "Ясна", "Семейный" </t>
    </r>
    <r>
      <rPr>
        <sz val="12"/>
        <color indexed="8"/>
        <rFont val="Times New Roman"/>
        <family val="1"/>
      </rPr>
      <t>абонементная плата за телефон сверх стоимости пакета не взимается</t>
    </r>
  </si>
  <si>
    <r>
      <t>Плата при восстановлении доступа к услугам, включенным в пакеты услуг электросвязи взимается в соответствии с тарифами на услуги постоянного доступа в сеть Интернет (byfly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).</t>
    </r>
  </si>
  <si>
    <t>При предоставлении  услуг местных, междугородных телефонных соединений порядок применения тарифов определяется в соответствии с Инструкцией о порядке установления и применения тарифов на услуги электросвязи и почтовой связи общего пользования, утвержденной постановлением Министерства экономики Республики Беларусь.</t>
  </si>
  <si>
    <t xml:space="preserve">Предоставление услуги "Блокировка пакетов услуг электросвязи" осуществляется согласно действующему "Порядку оказания услуг в составе пакетов", утвержденному генеральным директором РУП "Белтелеком". </t>
  </si>
  <si>
    <r>
      <t xml:space="preserve">С абонентов пакетов услуг "Оптимум", "Оптимум плюс", "Универсал", "Экспресс лайт", "Экспресс", "Супер экспресс", </t>
    </r>
    <r>
      <rPr>
        <sz val="12"/>
        <color indexed="10"/>
        <rFont val="Times New Roman"/>
        <family val="1"/>
      </rPr>
      <t>линеек «Ясна» и «Семейный»,</t>
    </r>
    <r>
      <rPr>
        <sz val="12"/>
        <rFont val="Times New Roman"/>
        <family val="1"/>
      </rPr>
      <t xml:space="preserve"> в состав которых включены услуги интерактивного телевидения,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при предоставлении доступа к интерактивному телевидению на дополнительных ТВ-приемниках, сверх включенных в пакет,  взимается плата за дополнительные ТВ-приемники в соответствии с тарифами на услуги интерактивного телевидения  ZALA тм . Для абонентов  пакетов линеек «Ясна» и «Семейный», в состав которых включены услуги интерактивного телевидения, плата за дополнительный ТВ-приемник (сверх включенного в пакет) по позиции 3.1.1 приложения 39  «Тарифы на услуги интерактивного телевидения (ZALA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), оказываемые физическим лицам (кроме индивидуальных предпринимателей)» взимается с применением коэффициента 0,8 к установленному тарифу.</t>
    </r>
  </si>
  <si>
    <r>
      <t>Пакеты услуг</t>
    </r>
    <r>
      <rPr>
        <sz val="12"/>
        <color indexed="10"/>
        <rFont val="Times New Roman"/>
        <family val="1"/>
      </rPr>
      <t xml:space="preserve"> "Экспресс", "Супер экспресс", "Семейный 3", "Семейный 4", "Семейный 4 комфорт", "Семейный 4 Дом + Дача",  "Ясна 35", "Ясна 35 Плюс", "Ясна 35 Дом + Дача", "Ясна 50","Ясна 50 SMART", "Ясна 75",  "Ясна 75 Плюс",   "Ясна Игровой", "Ясна Игровой SMART" , "Ясна 100", " Ясна 200"</t>
    </r>
    <r>
      <rPr>
        <sz val="12"/>
        <rFont val="Times New Roman"/>
        <family val="1"/>
      </rPr>
      <t xml:space="preserve"> предоставляются при наличии технической возможности.</t>
    </r>
  </si>
  <si>
    <r>
      <t>Услуга "Видеопортал" предоставляется абонентам пакетов услуг электросвязи по тарифам на услуги постоянного доступа в сеть Интернет (byfly</t>
    </r>
    <r>
      <rPr>
        <vertAlign val="superscript"/>
        <sz val="12"/>
        <rFont val="Times New Roman"/>
        <family val="1"/>
      </rPr>
      <t>тм</t>
    </r>
    <r>
      <rPr>
        <sz val="12"/>
        <rFont val="Times New Roman"/>
        <family val="1"/>
      </rPr>
      <t>).</t>
    </r>
  </si>
  <si>
    <t xml:space="preserve">Плата за настройку сети Wi-Fi для абонентов пакетов услуг электросвязи взимается в соответствии с тарифами на услуги постоянного доступа в сеть Интернет (byflyтм). При настройке сети Wi-Fi одновременно с первичным подключением к услугам Интернет плата не взимается. </t>
  </si>
  <si>
    <r>
      <t xml:space="preserve">Подключение новых абонентов на пакеты услуг электросвязи </t>
    </r>
    <r>
      <rPr>
        <sz val="12"/>
        <color indexed="10"/>
        <rFont val="Times New Roman"/>
        <family val="1"/>
      </rPr>
      <t xml:space="preserve">"Эконом", "Оптимум" и "Рациональный"  не производится с 28 января 2014 года, на пакеты услуг электросвязи  "Оптимум плюс", "Универсал" и "Экспресс лайт"  - с 10 октября 2016 года, на пакет "Рациональный плюс" -с 1 марта 2017 года, на пакеты "Ясна 10" и "Ясна 10 плюс" с 22 декабря 2017. </t>
    </r>
  </si>
  <si>
    <r>
      <t>Услуга "Турбо кнопка" предоставляется абонентам пакетов услуг электросвязи</t>
    </r>
    <r>
      <rPr>
        <sz val="12"/>
        <color indexed="10"/>
        <rFont val="Times New Roman"/>
        <family val="1"/>
      </rPr>
      <t xml:space="preserve"> "Экспресс", "Супер экспресс", "Ясна 10" и  "Ясна 10 Плюс", "Ясна 35" и "Ясна 35 Плюс","Ясна 35 Дом + Дача",  "Ясна 50", "Ясна 50 Smart", "Ясна 75", "Ясна 75 Плюс", "Ясна Игровой", "Ясна Игровой Smart"  </t>
    </r>
    <r>
      <rPr>
        <sz val="12"/>
        <rFont val="Times New Roman"/>
        <family val="1"/>
      </rPr>
      <t>подключенным по технологии GPON, в соответствии с тарифами на услуги постоянного доступа в сеть Интернет (byflyтм).</t>
    </r>
  </si>
  <si>
    <r>
      <t xml:space="preserve">Пакеты услуг </t>
    </r>
    <r>
      <rPr>
        <sz val="12"/>
        <color indexed="10"/>
        <rFont val="Times New Roman"/>
        <family val="1"/>
      </rPr>
      <t xml:space="preserve">линеек "Ясна", "Семейный"  </t>
    </r>
    <r>
      <rPr>
        <sz val="12"/>
        <rFont val="Times New Roman"/>
        <family val="1"/>
      </rPr>
      <t>организуются с использованием абонентских номеров платформы IMS.</t>
    </r>
  </si>
  <si>
    <r>
      <t xml:space="preserve">В рамках пакетов услуг </t>
    </r>
    <r>
      <rPr>
        <sz val="12"/>
        <color indexed="10"/>
        <rFont val="Times New Roman"/>
        <family val="1"/>
      </rPr>
      <t>"Ясна 35", "Ясна 35 плюс","Ясна 35 Дом + Дача" , "Ясна 50", "Ясна 50 SMART", "Ясна 75", "Ясна 75 Плюс",  "Ясна 100",  "Ясна 100 SMART", " Ясна 200", "Ясна лайт"</t>
    </r>
    <r>
      <rPr>
        <sz val="12"/>
        <rFont val="Times New Roman"/>
        <family val="1"/>
      </rPr>
      <t xml:space="preserve"> абоненту предоставляется доступ в сеть Интернет по технологии Wi-Fi  по тарифному плану "Свободный Wi-Fi" без взимания дополнительной платы.</t>
    </r>
  </si>
  <si>
    <r>
      <t>Услуга "Умный дом" предоставляется: в рамках пакета услуг</t>
    </r>
    <r>
      <rPr>
        <sz val="12"/>
        <color indexed="10"/>
        <rFont val="Times New Roman"/>
        <family val="1"/>
      </rPr>
      <t xml:space="preserve"> "Семейный 4 комфорт", "Ясна 50", "Ясна 200" и "Бизнес-кейс 35" </t>
    </r>
    <r>
      <rPr>
        <sz val="12"/>
        <rFont val="Times New Roman"/>
        <family val="1"/>
      </rPr>
      <t>на условиях базового комплекта оборудования без взимания дополнительной платы.</t>
    </r>
  </si>
  <si>
    <r>
      <t xml:space="preserve">При подключении к пакетам услуг электросвязи </t>
    </r>
    <r>
      <rPr>
        <sz val="12"/>
        <color indexed="10"/>
        <rFont val="Times New Roman"/>
        <family val="1"/>
      </rPr>
      <t xml:space="preserve"> "Семейный 4 комфорт", "Ясна 200", "Ясна 50" и "Бизнес-кейс 35" </t>
    </r>
    <r>
      <rPr>
        <sz val="12"/>
        <rFont val="Times New Roman"/>
        <family val="1"/>
      </rPr>
      <t>плата за настройку базового комплекта услуги "Умный дом" (единовременная) не взимается.</t>
    </r>
  </si>
  <si>
    <r>
      <t xml:space="preserve">«Пакеты услуг </t>
    </r>
    <r>
      <rPr>
        <sz val="12"/>
        <color indexed="10"/>
        <rFont val="Times New Roman"/>
        <family val="1"/>
      </rPr>
      <t xml:space="preserve">«Бизнес-кейс 35», "Бизнес-кейс 100" и "Бизнес-кейс ПРОМО" </t>
    </r>
    <r>
      <rPr>
        <sz val="12"/>
        <rFont val="Times New Roman"/>
        <family val="1"/>
      </rPr>
      <t xml:space="preserve">предоставляются при наличии технической возможности.
В рамках пакетов </t>
    </r>
    <r>
      <rPr>
        <sz val="12"/>
        <color indexed="10"/>
        <rFont val="Times New Roman"/>
        <family val="1"/>
      </rPr>
      <t>"Бизнес-кейс 35" и "Бизнес-кейс 100"</t>
    </r>
    <r>
      <rPr>
        <sz val="12"/>
        <rFont val="Times New Roman"/>
        <family val="1"/>
      </rPr>
      <t xml:space="preserve"> предоставляется два телефонных номера на базе платформы IMS. Абонементная плата за телефон сверх стоимости пакета не взимается.На каждый номер в рамках пакетов предоставляются услуга CLIP и дополнительные услуги телефонной связи (сокращенный набор номера, все виды переадресации вызова, ожидание вызова, запрет некоторых видов исходящей связи, замена код-пароля, временный запрет входящей связи, услуга напоминания, передача вызова, соединение без набора номера, секретарь, конференцсвязь).
</t>
    </r>
  </si>
  <si>
    <t>Дополнительная услуга "Предоставление в пользование телевизионной приставки Smart Zala" (подпункт 4) предоставляется абонентам пакетов услуг линейки "Ясна" с включенной услугой интернет-телевидение ZALA.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</si>
</sst>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р_._-;\-* #,##0.00\ _р_._-;_-* &quot;-&quot;??\ _р_._-;_-@_-"/>
    <numFmt numFmtId="177" formatCode="_-* #,##0.00\ &quot;р.&quot;_-;\-* #,##0.00\ &quot;р.&quot;_-;_-* &quot;-&quot;??\ &quot;р.&quot;_-;_-@_-"/>
    <numFmt numFmtId="178" formatCode="_-* #,##0\ _р_._-;\-* #,##0\ _р_._-;_-* &quot;-&quot;\ _р_._-;_-@_-"/>
    <numFmt numFmtId="179" formatCode="_-* #,##0\ &quot;р.&quot;_-;\-* #,##0\ &quot;р.&quot;_-;_-* &quot;-&quot;\ &quot;р.&quot;_-;_-@_-"/>
    <numFmt numFmtId="180" formatCode="#,##0.0"/>
    <numFmt numFmtId="181" formatCode="0.0"/>
    <numFmt numFmtId="182" formatCode="0.0%"/>
  </numFmts>
  <fonts count="44">
    <font>
      <sz val="8"/>
      <name val="Arial Cyr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5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5"/>
      <name val="Times New Roman"/>
      <family val="1"/>
    </font>
    <font>
      <sz val="14"/>
      <color indexed="50"/>
      <name val="Times New Roman"/>
      <family val="1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5"/>
      <color indexed="57"/>
      <name val="Calibri"/>
      <family val="2"/>
    </font>
    <font>
      <u val="single"/>
      <sz val="8"/>
      <color indexed="36"/>
      <name val="Arial Cyr"/>
      <family val="2"/>
    </font>
    <font>
      <u val="single"/>
      <sz val="8"/>
      <color indexed="12"/>
      <name val="Arial Cyr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Arial Cyr"/>
      <family val="2"/>
    </font>
    <font>
      <vertAlign val="superscript"/>
      <sz val="12"/>
      <name val="Times New Roman"/>
      <family val="1"/>
    </font>
    <font>
      <b/>
      <sz val="14"/>
      <color indexed="20"/>
      <name val="Times New Roman"/>
      <family val="1"/>
    </font>
    <font>
      <sz val="14"/>
      <color indexed="6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17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30" fillId="0" borderId="1" applyNumberFormat="0" applyFill="0" applyAlignment="0" applyProtection="0"/>
    <xf numFmtId="0" fontId="16" fillId="6" borderId="2" applyNumberFormat="0" applyAlignment="0" applyProtection="0"/>
    <xf numFmtId="0" fontId="24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7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1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9" fillId="7" borderId="7" applyNumberFormat="0" applyAlignment="0" applyProtection="0"/>
    <xf numFmtId="0" fontId="32" fillId="8" borderId="8" applyNumberFormat="0" applyAlignment="0" applyProtection="0"/>
    <xf numFmtId="0" fontId="17" fillId="6" borderId="7" applyNumberFormat="0" applyAlignment="0" applyProtection="0"/>
    <xf numFmtId="0" fontId="31" fillId="0" borderId="9" applyNumberFormat="0" applyFill="0" applyAlignment="0" applyProtection="0"/>
    <xf numFmtId="0" fontId="33" fillId="9" borderId="0" applyNumberFormat="0" applyBorder="0" applyAlignment="0" applyProtection="0"/>
    <xf numFmtId="0" fontId="28" fillId="10" borderId="0" applyNumberFormat="0" applyBorder="0" applyAlignment="0" applyProtection="0"/>
    <xf numFmtId="0" fontId="25" fillId="7" borderId="0" applyNumberFormat="0" applyBorder="0" applyAlignment="0" applyProtection="0"/>
    <xf numFmtId="0" fontId="28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4" fillId="0" borderId="0">
      <alignment/>
      <protection/>
    </xf>
    <xf numFmtId="0" fontId="27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4" borderId="0" applyNumberFormat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28" fillId="8" borderId="0" applyNumberFormat="0" applyBorder="0" applyAlignment="0" applyProtection="0"/>
    <xf numFmtId="0" fontId="27" fillId="2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5" borderId="0" applyNumberFormat="0" applyBorder="0" applyAlignment="0" applyProtection="0"/>
    <xf numFmtId="0" fontId="35" fillId="0" borderId="0">
      <alignment/>
      <protection/>
    </xf>
    <xf numFmtId="0" fontId="28" fillId="7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55" applyFont="1" applyFill="1" applyAlignment="1">
      <alignment horizontal="center" vertical="top"/>
      <protection/>
    </xf>
    <xf numFmtId="0" fontId="2" fillId="0" borderId="0" xfId="55" applyFont="1" applyFill="1">
      <alignment/>
      <protection/>
    </xf>
    <xf numFmtId="0" fontId="2" fillId="0" borderId="0" xfId="48" applyFont="1" applyFill="1" applyAlignment="1">
      <alignment horizontal="center" vertical="top"/>
      <protection/>
    </xf>
    <xf numFmtId="0" fontId="2" fillId="0" borderId="0" xfId="48" applyFont="1" applyFill="1">
      <alignment/>
      <protection/>
    </xf>
    <xf numFmtId="0" fontId="2" fillId="0" borderId="0" xfId="48" applyFont="1" applyFill="1" applyAlignment="1">
      <alignment horizontal="right"/>
      <protection/>
    </xf>
    <xf numFmtId="0" fontId="2" fillId="0" borderId="0" xfId="0" applyFont="1" applyAlignment="1">
      <alignment horizontal="right"/>
    </xf>
    <xf numFmtId="0" fontId="2" fillId="0" borderId="0" xfId="61" applyFont="1" applyFill="1" applyAlignment="1">
      <alignment horizontal="left"/>
      <protection/>
    </xf>
    <xf numFmtId="0" fontId="2" fillId="0" borderId="0" xfId="61" applyFont="1" applyFill="1">
      <alignment/>
      <protection/>
    </xf>
    <xf numFmtId="0" fontId="3" fillId="0" borderId="0" xfId="61" applyFont="1" applyAlignment="1">
      <alignment wrapText="1"/>
      <protection/>
    </xf>
    <xf numFmtId="0" fontId="3" fillId="0" borderId="0" xfId="61" applyFont="1" applyAlignment="1">
      <alignment horizontal="left" wrapText="1"/>
      <protection/>
    </xf>
    <xf numFmtId="0" fontId="2" fillId="0" borderId="0" xfId="61" applyFont="1" applyFill="1" applyAlignment="1">
      <alignment horizontal="center" vertical="top"/>
      <protection/>
    </xf>
    <xf numFmtId="0" fontId="2" fillId="0" borderId="0" xfId="61" applyFont="1" applyFill="1" applyAlignment="1">
      <alignment horizontal="justify" vertical="top"/>
      <protection/>
    </xf>
    <xf numFmtId="0" fontId="2" fillId="0" borderId="0" xfId="61" applyFont="1" applyFill="1" applyBorder="1" applyAlignment="1">
      <alignment horizontal="justify" vertical="top"/>
      <protection/>
    </xf>
    <xf numFmtId="0" fontId="2" fillId="0" borderId="0" xfId="61" applyFont="1" applyFill="1" applyBorder="1" applyAlignment="1">
      <alignment horizontal="justify" vertical="top" wrapText="1"/>
      <protection/>
    </xf>
    <xf numFmtId="0" fontId="2" fillId="0" borderId="0" xfId="61" applyFont="1" applyFill="1" applyAlignment="1">
      <alignment horizontal="justify" vertical="top" wrapText="1"/>
      <protection/>
    </xf>
    <xf numFmtId="0" fontId="39" fillId="0" borderId="0" xfId="61" applyFont="1" applyFill="1" applyAlignment="1">
      <alignment horizontal="justify" vertical="top" wrapText="1"/>
      <protection/>
    </xf>
    <xf numFmtId="49" fontId="2" fillId="0" borderId="0" xfId="61" applyNumberFormat="1" applyFont="1" applyFill="1" applyBorder="1" applyAlignment="1" applyProtection="1">
      <alignment horizontal="justify" vertical="top" wrapText="1"/>
      <protection locked="0"/>
    </xf>
    <xf numFmtId="0" fontId="40" fillId="0" borderId="0" xfId="61" applyFont="1" applyFill="1" applyAlignment="1">
      <alignment horizontal="justify" vertical="top" wrapText="1"/>
      <protection/>
    </xf>
    <xf numFmtId="0" fontId="3" fillId="0" borderId="0" xfId="55" applyFont="1" applyFill="1" applyAlignment="1">
      <alignment wrapText="1"/>
      <protection/>
    </xf>
    <xf numFmtId="0" fontId="2" fillId="0" borderId="0" xfId="55" applyFont="1" applyFill="1" applyAlignment="1">
      <alignment horizontal="justify" vertical="top" wrapText="1"/>
      <protection/>
    </xf>
    <xf numFmtId="0" fontId="2" fillId="0" borderId="0" xfId="55" applyFont="1" applyFill="1" applyAlignment="1">
      <alignment vertical="top" wrapText="1"/>
      <protection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/>
    </xf>
    <xf numFmtId="3" fontId="7" fillId="6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justify" vertical="top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10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justify" vertical="top" wrapText="1"/>
    </xf>
    <xf numFmtId="0" fontId="10" fillId="0" borderId="0" xfId="0" applyFont="1" applyAlignment="1">
      <alignment horizontal="justify" vertical="top"/>
    </xf>
    <xf numFmtId="3" fontId="2" fillId="0" borderId="0" xfId="0" applyNumberFormat="1" applyFont="1" applyAlignment="1">
      <alignment horizontal="right"/>
    </xf>
    <xf numFmtId="180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3" fontId="7" fillId="6" borderId="11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/>
    </xf>
    <xf numFmtId="3" fontId="7" fillId="6" borderId="0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81" fontId="7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/>
    </xf>
    <xf numFmtId="182" fontId="2" fillId="0" borderId="0" xfId="23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center" vertical="top" wrapText="1"/>
    </xf>
    <xf numFmtId="3" fontId="7" fillId="0" borderId="0" xfId="0" applyNumberFormat="1" applyFont="1" applyFill="1" applyAlignment="1">
      <alignment horizontal="center"/>
    </xf>
    <xf numFmtId="0" fontId="41" fillId="0" borderId="0" xfId="0" applyFont="1" applyFill="1" applyBorder="1" applyAlignment="1">
      <alignment horizontal="justify" vertical="top"/>
    </xf>
    <xf numFmtId="180" fontId="7" fillId="0" borderId="0" xfId="0" applyNumberFormat="1" applyFont="1" applyFill="1" applyAlignment="1">
      <alignment horizontal="center" vertical="top"/>
    </xf>
    <xf numFmtId="181" fontId="42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justify" vertical="top"/>
    </xf>
    <xf numFmtId="0" fontId="6" fillId="0" borderId="0" xfId="0" applyFont="1" applyBorder="1" applyAlignment="1">
      <alignment horizontal="justify" vertical="center" wrapText="1"/>
    </xf>
    <xf numFmtId="0" fontId="43" fillId="0" borderId="0" xfId="0" applyFont="1" applyFill="1" applyAlignment="1">
      <alignment horizontal="left"/>
    </xf>
    <xf numFmtId="49" fontId="14" fillId="0" borderId="0" xfId="0" applyNumberFormat="1" applyFont="1" applyBorder="1" applyAlignment="1">
      <alignment horizontal="justify" vertical="center" wrapText="1"/>
    </xf>
    <xf numFmtId="0" fontId="7" fillId="0" borderId="0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/>
    </xf>
  </cellXfs>
  <cellStyles count="52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Обычный_Инструкция_пакеты_15_08_16_Инструкция" xfId="48"/>
    <cellStyle name="20% — Акцент5" xfId="49"/>
    <cellStyle name="60% — Акцент1" xfId="50"/>
    <cellStyle name="Акцент2" xfId="51"/>
    <cellStyle name="40% — Акцент2" xfId="52"/>
    <cellStyle name="20% — Акцент6" xfId="53"/>
    <cellStyle name="60% — Акцент2" xfId="54"/>
    <cellStyle name="Обычный_Тарифы_пакеты_4" xfId="55"/>
    <cellStyle name="Акцент3" xfId="56"/>
    <cellStyle name="40% — Акцент3" xfId="57"/>
    <cellStyle name="60% — Акцент3" xfId="58"/>
    <cellStyle name="Акцент4" xfId="59"/>
    <cellStyle name="20% — Акцент4" xfId="60"/>
    <cellStyle name="Обычный_Инструкция" xfId="61"/>
    <cellStyle name="60% — Акцент4" xfId="62"/>
    <cellStyle name="60% — Акцент5" xfId="63"/>
    <cellStyle name="Акцент6" xfId="64"/>
    <cellStyle name="60% — Акцент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5;&#1072;&#1082;&#1077;&#1090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CorpDoc\Tarif\&#1055;&#1086;&#1074;&#1099;&#1096;&#1077;&#1085;&#1080;&#1077;_&#1090;&#1072;&#1088;&#1080;&#1092;&#1086;&#1074;_2019\&#1057;&#1088;&#1072;&#1074;&#1085;&#1080;&#1090;&#1077;&#1083;&#1100;&#1085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кеты Туромша пр"/>
      <sheetName val="пакеты"/>
    </sheetNames>
    <sheetDataSet>
      <sheetData sheetId="0">
        <row r="6">
          <cell r="G6">
            <v>16</v>
          </cell>
        </row>
        <row r="7">
          <cell r="G7">
            <v>20.5</v>
          </cell>
        </row>
        <row r="8">
          <cell r="G8">
            <v>22</v>
          </cell>
        </row>
        <row r="9">
          <cell r="G9">
            <v>23.5</v>
          </cell>
        </row>
        <row r="10">
          <cell r="G10">
            <v>23</v>
          </cell>
        </row>
        <row r="11">
          <cell r="G11">
            <v>23</v>
          </cell>
        </row>
        <row r="12">
          <cell r="G12">
            <v>28.5</v>
          </cell>
        </row>
        <row r="13">
          <cell r="G13">
            <v>27</v>
          </cell>
        </row>
        <row r="14">
          <cell r="G14">
            <v>29</v>
          </cell>
        </row>
        <row r="15">
          <cell r="G15">
            <v>22.5</v>
          </cell>
        </row>
        <row r="16">
          <cell r="G16">
            <v>25</v>
          </cell>
        </row>
        <row r="17">
          <cell r="G17">
            <v>31.5</v>
          </cell>
        </row>
        <row r="18">
          <cell r="G18">
            <v>29</v>
          </cell>
        </row>
        <row r="19">
          <cell r="G19">
            <v>32</v>
          </cell>
        </row>
        <row r="20">
          <cell r="G20">
            <v>34</v>
          </cell>
        </row>
        <row r="21">
          <cell r="G21">
            <v>34</v>
          </cell>
        </row>
        <row r="22">
          <cell r="G22">
            <v>47.5</v>
          </cell>
        </row>
        <row r="23">
          <cell r="G23">
            <v>32.5</v>
          </cell>
        </row>
        <row r="24">
          <cell r="G24">
            <v>36</v>
          </cell>
        </row>
        <row r="25">
          <cell r="G25">
            <v>34</v>
          </cell>
        </row>
        <row r="26">
          <cell r="G26">
            <v>36</v>
          </cell>
        </row>
        <row r="27">
          <cell r="G27">
            <v>39.5</v>
          </cell>
        </row>
        <row r="28">
          <cell r="G28">
            <v>38</v>
          </cell>
        </row>
        <row r="29">
          <cell r="G29">
            <v>36.9</v>
          </cell>
        </row>
        <row r="30">
          <cell r="G30">
            <v>36.9</v>
          </cell>
        </row>
        <row r="31">
          <cell r="G31">
            <v>65</v>
          </cell>
        </row>
        <row r="32">
          <cell r="G32">
            <v>18.9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к_213_214"/>
      <sheetName val="Договорные_РБ_пр_213"/>
      <sheetName val="Zala"/>
      <sheetName val="byfly"/>
      <sheetName val="пакеты"/>
    </sheetNames>
    <sheetDataSet>
      <sheetData sheetId="4">
        <row r="26">
          <cell r="L26">
            <v>19.6</v>
          </cell>
        </row>
        <row r="27">
          <cell r="L27">
            <v>18.7</v>
          </cell>
        </row>
        <row r="28">
          <cell r="L28">
            <v>17.9</v>
          </cell>
        </row>
        <row r="29">
          <cell r="L29">
            <v>17</v>
          </cell>
        </row>
        <row r="31">
          <cell r="L31">
            <v>20.4</v>
          </cell>
        </row>
        <row r="32">
          <cell r="L32">
            <v>19.1</v>
          </cell>
        </row>
        <row r="33">
          <cell r="L33">
            <v>18.3</v>
          </cell>
        </row>
        <row r="34">
          <cell r="L34">
            <v>17.4</v>
          </cell>
        </row>
        <row r="36">
          <cell r="I36">
            <v>3.6</v>
          </cell>
        </row>
        <row r="38">
          <cell r="I38">
            <v>1.15</v>
          </cell>
          <cell r="L38">
            <v>0.9199999999999999</v>
          </cell>
        </row>
        <row r="39">
          <cell r="I39">
            <v>2.3</v>
          </cell>
          <cell r="L39">
            <v>1.8399999999999999</v>
          </cell>
        </row>
        <row r="40">
          <cell r="I40">
            <v>3</v>
          </cell>
          <cell r="L40">
            <v>2.4</v>
          </cell>
        </row>
        <row r="50">
          <cell r="L50">
            <v>16.5</v>
          </cell>
        </row>
        <row r="51">
          <cell r="L51">
            <v>15.4</v>
          </cell>
        </row>
        <row r="52">
          <cell r="L52">
            <v>14.7</v>
          </cell>
        </row>
        <row r="54">
          <cell r="L54">
            <v>17.9</v>
          </cell>
        </row>
        <row r="55">
          <cell r="L55">
            <v>17.2</v>
          </cell>
        </row>
        <row r="56">
          <cell r="L56">
            <v>16.5</v>
          </cell>
        </row>
        <row r="57">
          <cell r="L57">
            <v>15.6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3"/>
  <sheetViews>
    <sheetView workbookViewId="0" topLeftCell="A1">
      <selection activeCell="B8" sqref="B8"/>
    </sheetView>
  </sheetViews>
  <sheetFormatPr defaultColWidth="9.28125" defaultRowHeight="12"/>
  <cols>
    <col min="1" max="1" width="8.421875" style="24" customWidth="1"/>
    <col min="2" max="2" width="72.00390625" style="24" customWidth="1"/>
    <col min="3" max="3" width="35.28125" style="24" customWidth="1"/>
    <col min="4" max="4" width="8.421875" style="24" customWidth="1"/>
    <col min="5" max="16384" width="9.28125" style="24" customWidth="1"/>
  </cols>
  <sheetData>
    <row r="1" spans="2:5" ht="17.25" customHeight="1">
      <c r="B1" s="83" t="s">
        <v>0</v>
      </c>
      <c r="C1" s="83"/>
      <c r="D1" s="26"/>
      <c r="E1" s="85"/>
    </row>
    <row r="2" spans="2:5" ht="17.25" customHeight="1">
      <c r="B2" s="83" t="s">
        <v>1</v>
      </c>
      <c r="C2" s="83"/>
      <c r="D2" s="85"/>
      <c r="E2" s="85"/>
    </row>
    <row r="3" spans="2:5" ht="15" customHeight="1">
      <c r="B3" s="83" t="s">
        <v>2</v>
      </c>
      <c r="C3" s="83"/>
      <c r="D3" s="85"/>
      <c r="E3" s="85"/>
    </row>
    <row r="4" spans="2:5" ht="21" customHeight="1">
      <c r="B4" s="6"/>
      <c r="C4" s="6"/>
      <c r="D4" s="85"/>
      <c r="E4" s="85"/>
    </row>
    <row r="5" spans="1:5" ht="42" customHeight="1">
      <c r="A5" s="28" t="s">
        <v>3</v>
      </c>
      <c r="B5" s="28"/>
      <c r="C5" s="28"/>
      <c r="D5" s="85"/>
      <c r="E5" s="85"/>
    </row>
    <row r="6" spans="1:5" ht="12.75" customHeight="1">
      <c r="A6" s="28"/>
      <c r="B6" s="28"/>
      <c r="C6" s="28"/>
      <c r="D6" s="85"/>
      <c r="E6" s="85"/>
    </row>
    <row r="7" spans="1:5" ht="20.25" customHeight="1">
      <c r="A7" s="28"/>
      <c r="B7" s="29" t="s">
        <v>4</v>
      </c>
      <c r="C7" s="29"/>
      <c r="D7" s="85"/>
      <c r="E7" s="85"/>
    </row>
    <row r="8" spans="1:5" ht="76.5" customHeight="1">
      <c r="A8" s="87" t="s">
        <v>5</v>
      </c>
      <c r="B8" s="32" t="s">
        <v>6</v>
      </c>
      <c r="C8" s="33" t="s">
        <v>7</v>
      </c>
      <c r="D8" s="85"/>
      <c r="E8" s="85"/>
    </row>
    <row r="9" spans="1:5" ht="17.25" customHeight="1">
      <c r="A9" s="87">
        <v>1</v>
      </c>
      <c r="B9" s="32">
        <v>2</v>
      </c>
      <c r="C9" s="88">
        <v>3</v>
      </c>
      <c r="D9" s="85"/>
      <c r="E9" s="85"/>
    </row>
    <row r="10" spans="1:5" ht="73.5" customHeight="1">
      <c r="A10" s="37" t="s">
        <v>8</v>
      </c>
      <c r="B10" s="38" t="s">
        <v>9</v>
      </c>
      <c r="C10" s="91">
        <f>'[1]пакеты Туромша пр'!G11</f>
        <v>23</v>
      </c>
      <c r="D10" s="112"/>
      <c r="E10" s="85"/>
    </row>
    <row r="11" spans="1:5" ht="7.5" customHeight="1">
      <c r="A11" s="37"/>
      <c r="B11" s="38"/>
      <c r="C11" s="94"/>
      <c r="D11" s="112"/>
      <c r="E11" s="85"/>
    </row>
    <row r="12" spans="1:5" ht="76.5" customHeight="1">
      <c r="A12" s="92" t="s">
        <v>10</v>
      </c>
      <c r="B12" s="38" t="s">
        <v>11</v>
      </c>
      <c r="C12" s="91">
        <f>'[1]пакеты Туромша пр'!G12</f>
        <v>28.5</v>
      </c>
      <c r="D12" s="112"/>
      <c r="E12" s="85"/>
    </row>
    <row r="13" spans="1:5" ht="9.75" customHeight="1">
      <c r="A13" s="92"/>
      <c r="B13" s="38"/>
      <c r="C13" s="94"/>
      <c r="D13" s="112"/>
      <c r="E13" s="85"/>
    </row>
    <row r="14" spans="1:5" ht="39" customHeight="1">
      <c r="A14" s="92" t="s">
        <v>12</v>
      </c>
      <c r="B14" s="38" t="s">
        <v>13</v>
      </c>
      <c r="C14" s="94"/>
      <c r="D14" s="112"/>
      <c r="E14" s="85"/>
    </row>
    <row r="15" spans="1:5" ht="6.75" customHeight="1">
      <c r="A15" s="92"/>
      <c r="B15" s="38"/>
      <c r="C15" s="94"/>
      <c r="D15" s="112"/>
      <c r="E15" s="85"/>
    </row>
    <row r="16" spans="1:5" ht="153" customHeight="1">
      <c r="A16" s="104" t="s">
        <v>14</v>
      </c>
      <c r="B16" s="38" t="s">
        <v>15</v>
      </c>
      <c r="C16" s="113">
        <f>'[1]пакеты Туромша пр'!G15</f>
        <v>22.5</v>
      </c>
      <c r="D16" s="112"/>
      <c r="E16" s="85"/>
    </row>
    <row r="17" spans="1:5" ht="7.5" customHeight="1">
      <c r="A17" s="104"/>
      <c r="B17" s="38"/>
      <c r="C17" s="96"/>
      <c r="D17" s="112"/>
      <c r="E17" s="85"/>
    </row>
    <row r="18" spans="1:5" ht="97.5" customHeight="1">
      <c r="A18" s="104" t="s">
        <v>16</v>
      </c>
      <c r="B18" s="38" t="s">
        <v>17</v>
      </c>
      <c r="C18" s="96">
        <f>'[1]пакеты Туромша пр'!G16</f>
        <v>25</v>
      </c>
      <c r="D18" s="112"/>
      <c r="E18" s="85"/>
    </row>
    <row r="19" spans="1:5" ht="8.25" customHeight="1">
      <c r="A19" s="104"/>
      <c r="B19" s="38"/>
      <c r="C19" s="96"/>
      <c r="D19" s="112"/>
      <c r="E19" s="85"/>
    </row>
    <row r="20" spans="1:5" ht="114" customHeight="1">
      <c r="A20" s="104" t="s">
        <v>18</v>
      </c>
      <c r="B20" s="114" t="s">
        <v>19</v>
      </c>
      <c r="C20" s="96">
        <f>'[1]пакеты Туромша пр'!G17</f>
        <v>31.5</v>
      </c>
      <c r="D20" s="112"/>
      <c r="E20" s="85"/>
    </row>
    <row r="21" spans="1:5" ht="9" customHeight="1">
      <c r="A21" s="104"/>
      <c r="B21" s="38"/>
      <c r="C21" s="96"/>
      <c r="D21" s="112"/>
      <c r="E21" s="85"/>
    </row>
    <row r="22" spans="1:5" ht="114" customHeight="1">
      <c r="A22" s="104" t="s">
        <v>20</v>
      </c>
      <c r="B22" s="38" t="s">
        <v>21</v>
      </c>
      <c r="C22" s="96">
        <f>'[1]пакеты Туромша пр'!G18</f>
        <v>29</v>
      </c>
      <c r="D22" s="112"/>
      <c r="E22" s="85"/>
    </row>
    <row r="23" spans="1:5" ht="9" customHeight="1">
      <c r="A23" s="104"/>
      <c r="B23" s="38"/>
      <c r="C23" s="96"/>
      <c r="D23" s="112"/>
      <c r="E23" s="85"/>
    </row>
    <row r="24" spans="1:5" ht="132" customHeight="1">
      <c r="A24" s="104" t="s">
        <v>22</v>
      </c>
      <c r="B24" s="115" t="s">
        <v>23</v>
      </c>
      <c r="C24" s="96">
        <f>'[1]пакеты Туромша пр'!G19</f>
        <v>32</v>
      </c>
      <c r="D24" s="112"/>
      <c r="E24" s="85"/>
    </row>
    <row r="25" spans="1:5" ht="12" customHeight="1">
      <c r="A25" s="104"/>
      <c r="B25" s="38"/>
      <c r="C25" s="96"/>
      <c r="D25" s="112"/>
      <c r="E25" s="85"/>
    </row>
    <row r="26" spans="1:5" ht="150" customHeight="1">
      <c r="A26" s="104" t="s">
        <v>24</v>
      </c>
      <c r="B26" s="116" t="s">
        <v>25</v>
      </c>
      <c r="C26" s="96">
        <f>'[1]пакеты Туромша пр'!G20</f>
        <v>34</v>
      </c>
      <c r="D26" s="112"/>
      <c r="E26" s="85"/>
    </row>
    <row r="27" spans="1:5" ht="9" customHeight="1">
      <c r="A27" s="104"/>
      <c r="B27" s="38"/>
      <c r="C27" s="96"/>
      <c r="D27" s="112"/>
      <c r="E27" s="85"/>
    </row>
    <row r="28" spans="1:5" ht="132.75" customHeight="1">
      <c r="A28" s="104" t="s">
        <v>26</v>
      </c>
      <c r="B28" s="38" t="s">
        <v>27</v>
      </c>
      <c r="C28" s="96">
        <f>'[1]пакеты Туромша пр'!G21</f>
        <v>34</v>
      </c>
      <c r="D28" s="112"/>
      <c r="E28" s="85"/>
    </row>
    <row r="29" spans="1:5" ht="9.75" customHeight="1">
      <c r="A29" s="104"/>
      <c r="B29" s="38"/>
      <c r="C29" s="96"/>
      <c r="D29" s="112"/>
      <c r="E29" s="85"/>
    </row>
    <row r="30" spans="1:5" ht="133.5" customHeight="1">
      <c r="A30" s="104" t="s">
        <v>28</v>
      </c>
      <c r="B30" s="114" t="s">
        <v>29</v>
      </c>
      <c r="C30" s="96">
        <f>'[1]пакеты Туромша пр'!G23</f>
        <v>32.5</v>
      </c>
      <c r="D30" s="112"/>
      <c r="E30" s="85"/>
    </row>
    <row r="31" spans="1:5" ht="9" customHeight="1">
      <c r="A31" s="104"/>
      <c r="B31" s="38"/>
      <c r="C31" s="96"/>
      <c r="D31" s="112"/>
      <c r="E31" s="85"/>
    </row>
    <row r="32" spans="1:5" ht="114.75" customHeight="1">
      <c r="A32" s="104" t="s">
        <v>30</v>
      </c>
      <c r="B32" s="38" t="s">
        <v>31</v>
      </c>
      <c r="C32" s="96">
        <f>'[1]пакеты Туромша пр'!G25</f>
        <v>34</v>
      </c>
      <c r="D32" s="112"/>
      <c r="E32" s="85"/>
    </row>
    <row r="33" spans="1:5" ht="6.75" customHeight="1">
      <c r="A33" s="104"/>
      <c r="B33" s="114"/>
      <c r="C33" s="96"/>
      <c r="D33" s="112"/>
      <c r="E33" s="85"/>
    </row>
    <row r="34" spans="1:5" ht="136.5" customHeight="1">
      <c r="A34" s="104" t="s">
        <v>32</v>
      </c>
      <c r="B34" s="38" t="s">
        <v>33</v>
      </c>
      <c r="C34" s="96">
        <f>'[1]пакеты Туромша пр'!G26</f>
        <v>36</v>
      </c>
      <c r="D34" s="112"/>
      <c r="E34" s="85"/>
    </row>
    <row r="35" spans="1:5" ht="9" customHeight="1">
      <c r="A35" s="104"/>
      <c r="B35" s="117"/>
      <c r="C35" s="96"/>
      <c r="D35" s="112"/>
      <c r="E35" s="85"/>
    </row>
    <row r="36" spans="1:5" ht="132.75" customHeight="1">
      <c r="A36" s="104" t="s">
        <v>34</v>
      </c>
      <c r="B36" s="118" t="s">
        <v>35</v>
      </c>
      <c r="C36" s="96">
        <f>'[1]пакеты Туромша пр'!G27</f>
        <v>39.5</v>
      </c>
      <c r="D36" s="119"/>
      <c r="E36" s="85"/>
    </row>
    <row r="37" spans="1:5" ht="6.75" customHeight="1">
      <c r="A37" s="120"/>
      <c r="B37" s="118"/>
      <c r="C37" s="121"/>
      <c r="D37" s="119"/>
      <c r="E37" s="85"/>
    </row>
    <row r="38" spans="1:5" ht="138" customHeight="1">
      <c r="A38" s="104" t="s">
        <v>36</v>
      </c>
      <c r="B38" s="118" t="s">
        <v>37</v>
      </c>
      <c r="C38" s="96">
        <f>'[1]пакеты Туромша пр'!G28</f>
        <v>38</v>
      </c>
      <c r="D38" s="119"/>
      <c r="E38" s="85"/>
    </row>
    <row r="39" spans="1:5" ht="7.5" customHeight="1">
      <c r="A39" s="104"/>
      <c r="B39" s="118"/>
      <c r="C39" s="96"/>
      <c r="D39" s="119"/>
      <c r="E39" s="85"/>
    </row>
    <row r="40" spans="1:5" ht="138" customHeight="1">
      <c r="A40" s="104" t="s">
        <v>38</v>
      </c>
      <c r="B40" s="118" t="s">
        <v>39</v>
      </c>
      <c r="C40" s="96">
        <f>'[1]пакеты Туромша пр'!G31</f>
        <v>65</v>
      </c>
      <c r="D40" s="119"/>
      <c r="E40" s="85"/>
    </row>
    <row r="41" spans="1:5" ht="6.75" customHeight="1">
      <c r="A41" s="104"/>
      <c r="B41" s="118"/>
      <c r="C41" s="96"/>
      <c r="D41" s="119"/>
      <c r="E41" s="85"/>
    </row>
    <row r="42" spans="1:5" ht="121.5" customHeight="1">
      <c r="A42" s="104" t="s">
        <v>40</v>
      </c>
      <c r="B42" s="118" t="s">
        <v>41</v>
      </c>
      <c r="C42" s="96">
        <f>'[1]пакеты Туромша пр'!G24</f>
        <v>36</v>
      </c>
      <c r="D42" s="119"/>
      <c r="E42" s="85"/>
    </row>
    <row r="43" spans="1:5" ht="7.5" customHeight="1">
      <c r="A43" s="122"/>
      <c r="B43" s="118"/>
      <c r="C43" s="123"/>
      <c r="D43" s="119"/>
      <c r="E43" s="85"/>
    </row>
    <row r="44" spans="1:5" ht="117.75" customHeight="1">
      <c r="A44" s="104" t="s">
        <v>42</v>
      </c>
      <c r="B44" s="118" t="s">
        <v>43</v>
      </c>
      <c r="C44" s="96">
        <f>'[1]пакеты Туромша пр'!G29</f>
        <v>36.9</v>
      </c>
      <c r="D44" s="119"/>
      <c r="E44" s="85"/>
    </row>
    <row r="45" spans="1:5" ht="9" customHeight="1">
      <c r="A45" s="122"/>
      <c r="B45" s="118"/>
      <c r="C45" s="124"/>
      <c r="D45" s="119"/>
      <c r="E45" s="85"/>
    </row>
    <row r="46" spans="1:5" ht="113.25" customHeight="1">
      <c r="A46" s="104" t="s">
        <v>44</v>
      </c>
      <c r="B46" s="118" t="s">
        <v>45</v>
      </c>
      <c r="C46" s="96">
        <f>'[1]пакеты Туромша пр'!G30</f>
        <v>36.9</v>
      </c>
      <c r="D46" s="119"/>
      <c r="E46" s="85"/>
    </row>
    <row r="47" spans="1:5" ht="9" customHeight="1">
      <c r="A47" s="122"/>
      <c r="B47" s="118"/>
      <c r="C47" s="124"/>
      <c r="D47" s="119"/>
      <c r="E47" s="85"/>
    </row>
    <row r="48" spans="1:5" ht="81" customHeight="1">
      <c r="A48" s="104" t="s">
        <v>46</v>
      </c>
      <c r="B48" s="118" t="s">
        <v>47</v>
      </c>
      <c r="C48" s="96">
        <f>'[1]пакеты Туромша пр'!G32</f>
        <v>18.9</v>
      </c>
      <c r="D48" s="119"/>
      <c r="E48" s="85"/>
    </row>
    <row r="49" spans="1:5" ht="59.25" customHeight="1">
      <c r="A49" s="104" t="s">
        <v>48</v>
      </c>
      <c r="B49" s="111" t="s">
        <v>49</v>
      </c>
      <c r="C49" s="96">
        <f>'[2]пакеты'!I36</f>
        <v>3.6</v>
      </c>
      <c r="D49" s="119"/>
      <c r="E49" s="85"/>
    </row>
    <row r="50" spans="1:5" ht="24.75" customHeight="1">
      <c r="A50" s="107" t="s">
        <v>50</v>
      </c>
      <c r="B50" s="125" t="s">
        <v>51</v>
      </c>
      <c r="C50" s="94"/>
      <c r="D50" s="119"/>
      <c r="E50" s="85"/>
    </row>
    <row r="51" spans="1:5" ht="29.25" customHeight="1">
      <c r="A51" s="107" t="s">
        <v>52</v>
      </c>
      <c r="B51" s="108" t="s">
        <v>53</v>
      </c>
      <c r="C51" s="91">
        <f>'[2]пакеты'!I38</f>
        <v>1.15</v>
      </c>
      <c r="D51" s="112"/>
      <c r="E51" s="85"/>
    </row>
    <row r="52" spans="1:5" ht="24" customHeight="1">
      <c r="A52" s="107" t="s">
        <v>54</v>
      </c>
      <c r="B52" s="108" t="s">
        <v>55</v>
      </c>
      <c r="C52" s="91">
        <f>'[2]пакеты'!I39</f>
        <v>2.3</v>
      </c>
      <c r="D52" s="112"/>
      <c r="E52" s="85"/>
    </row>
    <row r="53" spans="1:5" ht="30.75" customHeight="1">
      <c r="A53" s="107" t="s">
        <v>56</v>
      </c>
      <c r="B53" s="108" t="s">
        <v>57</v>
      </c>
      <c r="C53" s="91">
        <f>'[2]пакеты'!I40</f>
        <v>3</v>
      </c>
      <c r="D53" s="112"/>
      <c r="E53" s="85"/>
    </row>
    <row r="54" spans="1:5" ht="18.75" customHeight="1">
      <c r="A54" s="126"/>
      <c r="B54" s="93"/>
      <c r="C54" s="94"/>
      <c r="D54" s="112"/>
      <c r="E54" s="85"/>
    </row>
    <row r="55" spans="1:5" ht="25.5" customHeight="1">
      <c r="A55" s="93"/>
      <c r="B55" s="93"/>
      <c r="C55" s="94"/>
      <c r="D55" s="112"/>
      <c r="E55" s="85"/>
    </row>
    <row r="56" spans="1:5" ht="23.25" customHeight="1">
      <c r="A56" s="93"/>
      <c r="B56" s="93"/>
      <c r="C56" s="94"/>
      <c r="D56" s="112"/>
      <c r="E56" s="85"/>
    </row>
    <row r="57" spans="1:5" ht="27" customHeight="1">
      <c r="A57" s="93"/>
      <c r="B57" s="127"/>
      <c r="C57" s="94"/>
      <c r="D57" s="112"/>
      <c r="E57" s="85"/>
    </row>
    <row r="58" spans="1:5" ht="18.75" customHeight="1">
      <c r="A58" s="93"/>
      <c r="B58" s="93"/>
      <c r="C58" s="94"/>
      <c r="D58" s="112"/>
      <c r="E58" s="85"/>
    </row>
    <row r="59" spans="1:5" ht="18.75" customHeight="1">
      <c r="A59" s="93"/>
      <c r="B59" s="93"/>
      <c r="C59" s="94"/>
      <c r="D59" s="112"/>
      <c r="E59" s="85"/>
    </row>
    <row r="60" spans="1:5" ht="18.75" customHeight="1">
      <c r="A60" s="93"/>
      <c r="B60" s="127"/>
      <c r="C60" s="94"/>
      <c r="D60" s="112"/>
      <c r="E60" s="85"/>
    </row>
    <row r="61" spans="1:5" ht="18.75" customHeight="1">
      <c r="A61" s="48"/>
      <c r="B61" s="48"/>
      <c r="C61" s="54"/>
      <c r="D61" s="112"/>
      <c r="E61" s="85"/>
    </row>
    <row r="62" spans="1:5" ht="18.75" customHeight="1">
      <c r="A62" s="48"/>
      <c r="B62" s="48"/>
      <c r="C62" s="54"/>
      <c r="D62" s="112"/>
      <c r="E62" s="85"/>
    </row>
    <row r="63" spans="1:5" ht="18.75" customHeight="1">
      <c r="A63" s="45"/>
      <c r="B63" s="48"/>
      <c r="C63" s="54"/>
      <c r="D63" s="112"/>
      <c r="E63" s="85"/>
    </row>
    <row r="64" spans="1:5" ht="18.75" customHeight="1">
      <c r="A64" s="45"/>
      <c r="B64" s="49"/>
      <c r="C64" s="54"/>
      <c r="D64" s="112"/>
      <c r="E64" s="85"/>
    </row>
    <row r="65" spans="1:5" ht="18.75" customHeight="1">
      <c r="A65" s="45"/>
      <c r="B65" s="48"/>
      <c r="C65" s="54"/>
      <c r="D65" s="54"/>
      <c r="E65" s="50"/>
    </row>
    <row r="66" spans="1:5" ht="18.75" customHeight="1">
      <c r="A66" s="45"/>
      <c r="B66" s="48"/>
      <c r="C66" s="54"/>
      <c r="D66" s="54"/>
      <c r="E66" s="50"/>
    </row>
    <row r="67" spans="1:5" ht="18.75" customHeight="1">
      <c r="A67" s="45"/>
      <c r="B67" s="48"/>
      <c r="C67" s="54"/>
      <c r="D67" s="54"/>
      <c r="E67" s="50"/>
    </row>
    <row r="68" spans="1:5" ht="18.75" customHeight="1">
      <c r="A68" s="45"/>
      <c r="B68" s="48"/>
      <c r="C68" s="54"/>
      <c r="D68" s="54"/>
      <c r="E68" s="50"/>
    </row>
    <row r="69" spans="1:5" ht="18.75" customHeight="1">
      <c r="A69" s="45"/>
      <c r="B69" s="48"/>
      <c r="C69" s="54"/>
      <c r="D69" s="54"/>
      <c r="E69" s="50"/>
    </row>
    <row r="70" spans="1:5" ht="18.75" customHeight="1">
      <c r="A70" s="45"/>
      <c r="B70" s="48"/>
      <c r="C70" s="54"/>
      <c r="D70" s="54"/>
      <c r="E70" s="50"/>
    </row>
    <row r="71" spans="1:5" ht="18.75" customHeight="1">
      <c r="A71" s="45"/>
      <c r="B71" s="48"/>
      <c r="C71" s="54"/>
      <c r="D71" s="54"/>
      <c r="E71" s="50"/>
    </row>
    <row r="72" spans="1:5" ht="18.75" customHeight="1">
      <c r="A72" s="45"/>
      <c r="B72" s="48"/>
      <c r="C72" s="54"/>
      <c r="D72" s="54"/>
      <c r="E72" s="50"/>
    </row>
    <row r="73" spans="1:5" ht="18.75" customHeight="1">
      <c r="A73" s="45"/>
      <c r="B73" s="48"/>
      <c r="C73" s="54"/>
      <c r="D73" s="54"/>
      <c r="E73" s="50"/>
    </row>
    <row r="74" spans="1:5" ht="18.75" customHeight="1">
      <c r="A74" s="45"/>
      <c r="B74" s="48"/>
      <c r="C74" s="54"/>
      <c r="D74" s="54"/>
      <c r="E74" s="50"/>
    </row>
    <row r="75" spans="1:5" ht="18.75" customHeight="1">
      <c r="A75" s="45"/>
      <c r="B75" s="48"/>
      <c r="C75" s="54"/>
      <c r="D75" s="54"/>
      <c r="E75" s="50"/>
    </row>
    <row r="76" spans="1:5" ht="18.75" customHeight="1">
      <c r="A76" s="45"/>
      <c r="B76" s="48"/>
      <c r="C76" s="54"/>
      <c r="D76" s="54"/>
      <c r="E76" s="50"/>
    </row>
    <row r="77" spans="1:5" ht="18.75" customHeight="1">
      <c r="A77" s="45"/>
      <c r="B77" s="48"/>
      <c r="C77" s="54"/>
      <c r="D77" s="54"/>
      <c r="E77" s="50"/>
    </row>
    <row r="78" spans="1:5" ht="18.75" customHeight="1">
      <c r="A78" s="45"/>
      <c r="B78" s="48"/>
      <c r="C78" s="54"/>
      <c r="D78" s="54"/>
      <c r="E78" s="50"/>
    </row>
    <row r="79" spans="1:5" ht="18.75" customHeight="1">
      <c r="A79" s="45"/>
      <c r="B79" s="48"/>
      <c r="C79" s="54"/>
      <c r="D79" s="54"/>
      <c r="E79" s="50"/>
    </row>
    <row r="80" spans="1:5" ht="18.75" customHeight="1">
      <c r="A80" s="45"/>
      <c r="B80" s="48"/>
      <c r="C80" s="54"/>
      <c r="D80" s="54"/>
      <c r="E80" s="50"/>
    </row>
    <row r="81" spans="1:5" ht="18.75" customHeight="1">
      <c r="A81" s="45"/>
      <c r="B81" s="48"/>
      <c r="C81" s="54"/>
      <c r="D81" s="54"/>
      <c r="E81" s="50"/>
    </row>
    <row r="82" spans="1:5" ht="18.75" customHeight="1">
      <c r="A82" s="45"/>
      <c r="B82" s="48"/>
      <c r="C82" s="54"/>
      <c r="D82" s="54"/>
      <c r="E82" s="50"/>
    </row>
    <row r="83" spans="1:5" ht="18.75" customHeight="1">
      <c r="A83" s="45"/>
      <c r="B83" s="48"/>
      <c r="C83" s="54"/>
      <c r="D83" s="54"/>
      <c r="E83" s="50"/>
    </row>
    <row r="84" spans="1:5" ht="18.75" customHeight="1">
      <c r="A84" s="45"/>
      <c r="B84" s="48"/>
      <c r="C84" s="54"/>
      <c r="D84" s="54"/>
      <c r="E84" s="50"/>
    </row>
    <row r="85" spans="1:5" ht="11.25" customHeight="1">
      <c r="A85" s="45"/>
      <c r="B85" s="48"/>
      <c r="C85" s="54"/>
      <c r="D85" s="54"/>
      <c r="E85" s="50"/>
    </row>
    <row r="86" spans="1:5" s="22" customFormat="1" ht="45.75" customHeight="1">
      <c r="A86" s="45"/>
      <c r="B86" s="51"/>
      <c r="C86" s="54"/>
      <c r="D86" s="54"/>
      <c r="E86" s="50"/>
    </row>
    <row r="87" spans="1:5" ht="12.75" customHeight="1">
      <c r="A87" s="45"/>
      <c r="B87" s="53"/>
      <c r="C87" s="54"/>
      <c r="D87" s="54"/>
      <c r="E87" s="50"/>
    </row>
    <row r="88" spans="1:5" ht="27" customHeight="1">
      <c r="A88" s="54"/>
      <c r="B88" s="55"/>
      <c r="C88" s="54"/>
      <c r="D88" s="54"/>
      <c r="E88" s="50"/>
    </row>
    <row r="89" spans="1:5" ht="13.5" customHeight="1">
      <c r="A89" s="54"/>
      <c r="B89" s="55"/>
      <c r="C89" s="54"/>
      <c r="D89" s="54"/>
      <c r="E89" s="50"/>
    </row>
    <row r="90" spans="1:5" ht="18" customHeight="1">
      <c r="A90" s="45"/>
      <c r="B90" s="56"/>
      <c r="C90" s="54"/>
      <c r="D90" s="54"/>
      <c r="E90" s="50"/>
    </row>
    <row r="91" spans="1:5" ht="12.75" customHeight="1">
      <c r="A91" s="45"/>
      <c r="B91" s="53"/>
      <c r="C91" s="54"/>
      <c r="D91" s="54"/>
      <c r="E91" s="50"/>
    </row>
    <row r="92" spans="1:5" ht="16.5" customHeight="1">
      <c r="A92" s="45"/>
      <c r="B92" s="53"/>
      <c r="C92" s="54"/>
      <c r="D92" s="54"/>
      <c r="E92" s="50"/>
    </row>
    <row r="93" spans="1:5" ht="12.75" customHeight="1">
      <c r="A93" s="45"/>
      <c r="B93" s="53"/>
      <c r="C93" s="54"/>
      <c r="D93" s="54"/>
      <c r="E93" s="50"/>
    </row>
    <row r="94" spans="1:5" ht="28.5" customHeight="1">
      <c r="A94" s="45"/>
      <c r="B94" s="53"/>
      <c r="C94" s="54"/>
      <c r="D94" s="54"/>
      <c r="E94" s="50"/>
    </row>
    <row r="95" spans="1:5" ht="20.25" customHeight="1">
      <c r="A95" s="54"/>
      <c r="B95" s="57"/>
      <c r="C95" s="54"/>
      <c r="D95" s="54"/>
      <c r="E95" s="50"/>
    </row>
    <row r="96" spans="1:5" ht="12.75" customHeight="1">
      <c r="A96" s="54"/>
      <c r="B96" s="57"/>
      <c r="C96" s="54"/>
      <c r="D96" s="54"/>
      <c r="E96" s="50"/>
    </row>
    <row r="97" spans="1:5" ht="31.5" customHeight="1">
      <c r="A97" s="45"/>
      <c r="B97" s="58"/>
      <c r="C97" s="54"/>
      <c r="D97" s="54"/>
      <c r="E97" s="50"/>
    </row>
    <row r="98" spans="1:5" ht="12.75" customHeight="1">
      <c r="A98" s="45"/>
      <c r="B98" s="58"/>
      <c r="C98" s="54"/>
      <c r="D98" s="54"/>
      <c r="E98" s="50"/>
    </row>
    <row r="99" spans="1:5" ht="28.5" customHeight="1">
      <c r="A99" s="45"/>
      <c r="B99" s="57"/>
      <c r="C99" s="54"/>
      <c r="D99" s="54"/>
      <c r="E99" s="50"/>
    </row>
    <row r="100" spans="1:5" ht="12" customHeight="1">
      <c r="A100" s="45"/>
      <c r="B100" s="57"/>
      <c r="C100" s="54"/>
      <c r="D100" s="54"/>
      <c r="E100" s="50"/>
    </row>
    <row r="101" spans="1:5" ht="27" customHeight="1">
      <c r="A101" s="45"/>
      <c r="B101" s="57"/>
      <c r="C101" s="54"/>
      <c r="D101" s="54"/>
      <c r="E101" s="50"/>
    </row>
    <row r="102" spans="1:5" ht="11.25" customHeight="1">
      <c r="A102" s="45"/>
      <c r="B102" s="57"/>
      <c r="C102" s="54"/>
      <c r="D102" s="54"/>
      <c r="E102" s="50"/>
    </row>
    <row r="103" spans="1:5" ht="27" customHeight="1">
      <c r="A103" s="59"/>
      <c r="B103" s="60"/>
      <c r="C103" s="54"/>
      <c r="D103" s="54"/>
      <c r="E103" s="50"/>
    </row>
    <row r="104" spans="1:5" ht="12.75" customHeight="1">
      <c r="A104" s="59"/>
      <c r="B104" s="60"/>
      <c r="C104" s="54"/>
      <c r="D104" s="54"/>
      <c r="E104" s="50"/>
    </row>
    <row r="105" spans="1:5" ht="27" customHeight="1">
      <c r="A105" s="45"/>
      <c r="B105" s="53"/>
      <c r="C105" s="54"/>
      <c r="D105" s="54"/>
      <c r="E105" s="50"/>
    </row>
    <row r="106" spans="1:5" ht="12.75" customHeight="1">
      <c r="A106" s="45"/>
      <c r="B106" s="53"/>
      <c r="C106" s="54"/>
      <c r="D106" s="54"/>
      <c r="E106" s="50"/>
    </row>
    <row r="107" spans="1:5" ht="46.5" customHeight="1">
      <c r="A107" s="45"/>
      <c r="B107" s="51"/>
      <c r="C107" s="54"/>
      <c r="D107" s="54"/>
      <c r="E107" s="50"/>
    </row>
    <row r="108" spans="1:5" ht="12.75" customHeight="1">
      <c r="A108" s="45"/>
      <c r="B108" s="48"/>
      <c r="C108" s="54"/>
      <c r="D108" s="54"/>
      <c r="E108" s="50"/>
    </row>
    <row r="109" spans="1:5" ht="46.5" customHeight="1">
      <c r="A109" s="62"/>
      <c r="B109" s="63"/>
      <c r="C109" s="54"/>
      <c r="D109" s="54"/>
      <c r="E109" s="50"/>
    </row>
    <row r="110" spans="1:5" ht="105.75" customHeight="1">
      <c r="A110" s="45"/>
      <c r="B110" s="64"/>
      <c r="C110" s="54"/>
      <c r="D110" s="54"/>
      <c r="E110" s="50"/>
    </row>
    <row r="111" spans="1:5" ht="13.5" customHeight="1">
      <c r="A111" s="45"/>
      <c r="C111" s="54"/>
      <c r="D111" s="54"/>
      <c r="E111" s="50"/>
    </row>
    <row r="112" spans="1:5" ht="16.5" customHeight="1">
      <c r="A112" s="54"/>
      <c r="B112" s="65"/>
      <c r="C112" s="54"/>
      <c r="D112" s="54"/>
      <c r="E112" s="50"/>
    </row>
    <row r="113" spans="1:5" ht="11.25" customHeight="1">
      <c r="A113" s="54"/>
      <c r="B113" s="65"/>
      <c r="C113" s="54"/>
      <c r="D113" s="54"/>
      <c r="E113" s="50"/>
    </row>
    <row r="114" spans="1:5" ht="16.5" customHeight="1">
      <c r="A114" s="54"/>
      <c r="B114" s="65"/>
      <c r="C114" s="54"/>
      <c r="D114" s="54"/>
      <c r="E114" s="50"/>
    </row>
    <row r="115" spans="1:5" ht="12.75" customHeight="1">
      <c r="A115" s="45"/>
      <c r="C115" s="54"/>
      <c r="D115" s="54"/>
      <c r="E115" s="50"/>
    </row>
    <row r="116" spans="1:5" ht="45" customHeight="1">
      <c r="A116" s="45"/>
      <c r="B116" s="64"/>
      <c r="C116" s="54"/>
      <c r="D116" s="54"/>
      <c r="E116" s="50"/>
    </row>
    <row r="117" spans="1:5" ht="12" customHeight="1">
      <c r="A117" s="45"/>
      <c r="C117" s="54"/>
      <c r="D117" s="54"/>
      <c r="E117" s="50"/>
    </row>
    <row r="118" spans="1:5" ht="49.5" customHeight="1">
      <c r="A118" s="45"/>
      <c r="B118" s="64"/>
      <c r="C118" s="54"/>
      <c r="D118" s="54"/>
      <c r="E118" s="50"/>
    </row>
    <row r="119" spans="1:5" ht="12.75" customHeight="1">
      <c r="A119" s="45"/>
      <c r="B119" s="64"/>
      <c r="C119" s="54"/>
      <c r="D119" s="54"/>
      <c r="E119" s="50"/>
    </row>
    <row r="120" spans="1:5" ht="18" customHeight="1">
      <c r="A120" s="45"/>
      <c r="C120" s="54"/>
      <c r="D120" s="54"/>
      <c r="E120" s="50"/>
    </row>
    <row r="121" spans="1:5" ht="18" customHeight="1">
      <c r="A121" s="54"/>
      <c r="B121" s="65"/>
      <c r="C121" s="54"/>
      <c r="D121" s="54"/>
      <c r="E121" s="50"/>
    </row>
    <row r="122" spans="1:5" ht="18" customHeight="1">
      <c r="A122" s="54"/>
      <c r="B122" s="65"/>
      <c r="C122" s="54"/>
      <c r="D122" s="54"/>
      <c r="E122" s="50"/>
    </row>
    <row r="123" spans="1:5" ht="12.75" customHeight="1">
      <c r="A123" s="45"/>
      <c r="C123" s="54"/>
      <c r="D123" s="54"/>
      <c r="E123" s="50"/>
    </row>
    <row r="124" spans="1:5" ht="87" customHeight="1">
      <c r="A124" s="45"/>
      <c r="B124" s="66"/>
      <c r="C124" s="54"/>
      <c r="D124" s="54"/>
      <c r="E124" s="50"/>
    </row>
    <row r="125" spans="1:5" ht="13.5" customHeight="1">
      <c r="A125" s="45"/>
      <c r="B125" s="66"/>
      <c r="C125" s="54"/>
      <c r="D125" s="54"/>
      <c r="E125" s="50"/>
    </row>
    <row r="126" spans="1:5" ht="47.25" customHeight="1">
      <c r="A126" s="45"/>
      <c r="B126" s="66"/>
      <c r="C126" s="54"/>
      <c r="D126" s="54"/>
      <c r="E126" s="50"/>
    </row>
    <row r="127" spans="1:5" ht="12.75" customHeight="1">
      <c r="A127" s="45"/>
      <c r="B127" s="67"/>
      <c r="E127" s="50"/>
    </row>
    <row r="128" spans="1:5" ht="35.25" customHeight="1">
      <c r="A128" s="45"/>
      <c r="B128" s="68"/>
      <c r="E128" s="50"/>
    </row>
    <row r="129" spans="1:5" ht="11.25" customHeight="1">
      <c r="A129" s="45"/>
      <c r="B129" s="66"/>
      <c r="E129" s="50"/>
    </row>
    <row r="130" spans="1:5" ht="45" customHeight="1">
      <c r="A130" s="69"/>
      <c r="B130" s="70"/>
      <c r="E130" s="50"/>
    </row>
    <row r="131" spans="1:5" ht="14.25" customHeight="1">
      <c r="A131" s="72"/>
      <c r="B131" s="72"/>
      <c r="E131" s="50"/>
    </row>
    <row r="132" spans="1:5" ht="15.75">
      <c r="A132" s="72"/>
      <c r="B132" s="66"/>
      <c r="E132" s="50"/>
    </row>
    <row r="133" spans="1:5" ht="15.75">
      <c r="A133" s="72"/>
      <c r="B133" s="72"/>
      <c r="E133" s="50"/>
    </row>
    <row r="134" spans="1:5" ht="31.5" customHeight="1">
      <c r="A134" s="45"/>
      <c r="B134" s="64"/>
      <c r="E134" s="50"/>
    </row>
    <row r="135" spans="1:5" ht="15.75">
      <c r="A135" s="45"/>
      <c r="B135" s="48"/>
      <c r="E135" s="50"/>
    </row>
    <row r="136" spans="1:5" ht="31.5" customHeight="1">
      <c r="A136" s="45"/>
      <c r="B136" s="64"/>
      <c r="E136" s="50"/>
    </row>
    <row r="137" spans="1:5" ht="14.25" customHeight="1">
      <c r="A137" s="45"/>
      <c r="B137" s="64"/>
      <c r="E137" s="50"/>
    </row>
    <row r="138" spans="1:5" ht="31.5" customHeight="1">
      <c r="A138" s="45"/>
      <c r="B138" s="64"/>
      <c r="E138" s="50"/>
    </row>
    <row r="139" spans="1:5" ht="15.75">
      <c r="A139" s="45"/>
      <c r="B139" s="48"/>
      <c r="E139" s="50"/>
    </row>
    <row r="140" spans="1:5" ht="15.75">
      <c r="A140" s="45"/>
      <c r="E140" s="50"/>
    </row>
    <row r="141" spans="1:5" ht="15.75">
      <c r="A141" s="45"/>
      <c r="B141" s="48"/>
      <c r="E141" s="50"/>
    </row>
    <row r="142" spans="1:5" ht="15.75">
      <c r="A142" s="45"/>
      <c r="B142" s="55"/>
      <c r="E142" s="50"/>
    </row>
    <row r="143" spans="1:5" ht="15.75">
      <c r="A143" s="45"/>
      <c r="B143" s="48"/>
      <c r="E143" s="50"/>
    </row>
    <row r="144" spans="1:5" ht="15.75">
      <c r="A144" s="45"/>
      <c r="B144" s="64"/>
      <c r="E144" s="50"/>
    </row>
    <row r="145" spans="1:5" ht="15.75">
      <c r="A145" s="45"/>
      <c r="B145" s="48"/>
      <c r="E145" s="50"/>
    </row>
    <row r="146" spans="1:5" ht="15.75">
      <c r="A146" s="45"/>
      <c r="B146" s="55"/>
      <c r="E146" s="50"/>
    </row>
    <row r="147" spans="1:5" ht="15.75">
      <c r="A147" s="45"/>
      <c r="B147" s="48"/>
      <c r="E147" s="50"/>
    </row>
    <row r="148" spans="1:5" ht="19.5" customHeight="1">
      <c r="A148" s="54"/>
      <c r="B148" s="65"/>
      <c r="E148" s="50"/>
    </row>
    <row r="149" spans="1:5" ht="14.25" customHeight="1">
      <c r="A149" s="54"/>
      <c r="B149" s="65"/>
      <c r="E149" s="50"/>
    </row>
    <row r="150" spans="1:5" ht="27" customHeight="1">
      <c r="A150" s="45"/>
      <c r="B150" s="64"/>
      <c r="E150" s="50"/>
    </row>
    <row r="151" spans="1:5" ht="14.25" customHeight="1">
      <c r="A151" s="45"/>
      <c r="B151" s="64"/>
      <c r="E151" s="50"/>
    </row>
    <row r="152" spans="1:5" ht="16.5" customHeight="1">
      <c r="A152" s="54"/>
      <c r="B152" s="55"/>
      <c r="E152" s="50"/>
    </row>
    <row r="153" spans="1:5" ht="13.5" customHeight="1">
      <c r="A153" s="54"/>
      <c r="B153" s="55"/>
      <c r="E153" s="50"/>
    </row>
    <row r="154" spans="1:5" ht="15" customHeight="1">
      <c r="A154" s="54"/>
      <c r="B154" s="55"/>
      <c r="E154" s="50"/>
    </row>
    <row r="155" spans="1:5" ht="13.5" customHeight="1">
      <c r="A155" s="54"/>
      <c r="B155" s="55"/>
      <c r="E155" s="50"/>
    </row>
    <row r="156" spans="1:5" ht="15" customHeight="1">
      <c r="A156" s="73"/>
      <c r="B156" s="74"/>
      <c r="E156" s="50"/>
    </row>
    <row r="157" spans="1:5" ht="14.25" customHeight="1">
      <c r="A157" s="73"/>
      <c r="B157" s="74"/>
      <c r="E157" s="50"/>
    </row>
    <row r="158" spans="1:5" ht="15" customHeight="1">
      <c r="A158" s="73"/>
      <c r="B158" s="74"/>
      <c r="E158" s="50"/>
    </row>
    <row r="159" spans="1:5" ht="15" customHeight="1">
      <c r="A159" s="73"/>
      <c r="B159" s="74"/>
      <c r="E159" s="50"/>
    </row>
    <row r="160" spans="1:5" ht="28.5" customHeight="1">
      <c r="A160" s="73"/>
      <c r="B160" s="76"/>
      <c r="E160" s="50"/>
    </row>
    <row r="161" spans="1:5" ht="7.5" customHeight="1">
      <c r="A161" s="73"/>
      <c r="B161" s="76"/>
      <c r="E161" s="50"/>
    </row>
    <row r="162" spans="1:5" ht="45.75" customHeight="1">
      <c r="A162" s="73"/>
      <c r="B162" s="77"/>
      <c r="E162" s="50"/>
    </row>
    <row r="163" spans="1:5" ht="6.75" customHeight="1">
      <c r="A163" s="73"/>
      <c r="B163" s="78"/>
      <c r="E163" s="50"/>
    </row>
    <row r="164" spans="1:5" ht="15" customHeight="1">
      <c r="A164" s="73"/>
      <c r="B164" s="64"/>
      <c r="E164" s="50"/>
    </row>
    <row r="165" spans="1:5" ht="45.75" customHeight="1">
      <c r="A165" s="73"/>
      <c r="B165" s="79"/>
      <c r="E165" s="50"/>
    </row>
    <row r="166" spans="1:5" ht="58.5" customHeight="1">
      <c r="A166" s="54"/>
      <c r="B166" s="79"/>
      <c r="E166" s="50"/>
    </row>
    <row r="167" spans="1:5" ht="9" customHeight="1">
      <c r="A167" s="54"/>
      <c r="B167" s="55"/>
      <c r="E167" s="50"/>
    </row>
    <row r="168" spans="1:5" ht="15" customHeight="1">
      <c r="A168" s="54"/>
      <c r="B168" s="80"/>
      <c r="E168" s="50"/>
    </row>
    <row r="169" spans="1:5" ht="9.75" customHeight="1">
      <c r="A169" s="54"/>
      <c r="B169" s="80"/>
      <c r="E169" s="50"/>
    </row>
    <row r="170" spans="1:5" ht="15" customHeight="1">
      <c r="A170" s="54"/>
      <c r="B170" s="74"/>
      <c r="E170" s="50"/>
    </row>
    <row r="171" spans="1:5" ht="12.75" customHeight="1">
      <c r="A171" s="54"/>
      <c r="B171" s="74"/>
      <c r="E171" s="50"/>
    </row>
    <row r="172" spans="1:5" ht="15" customHeight="1">
      <c r="A172" s="54"/>
      <c r="B172" s="74"/>
      <c r="E172" s="50"/>
    </row>
    <row r="173" spans="1:5" ht="13.5" customHeight="1">
      <c r="A173" s="54"/>
      <c r="B173" s="74"/>
      <c r="E173" s="50"/>
    </row>
    <row r="174" spans="1:5" ht="15" customHeight="1">
      <c r="A174" s="54"/>
      <c r="B174" s="74"/>
      <c r="E174" s="50"/>
    </row>
    <row r="175" spans="1:5" ht="13.5" customHeight="1">
      <c r="A175" s="54"/>
      <c r="B175" s="74"/>
      <c r="E175" s="50"/>
    </row>
    <row r="176" spans="1:5" ht="14.25" customHeight="1">
      <c r="A176" s="54"/>
      <c r="B176" s="74"/>
      <c r="E176" s="50"/>
    </row>
    <row r="177" spans="1:5" ht="14.25" customHeight="1">
      <c r="A177" s="54"/>
      <c r="B177" s="74"/>
      <c r="E177" s="50"/>
    </row>
    <row r="178" spans="1:5" ht="15.75" customHeight="1">
      <c r="A178" s="54"/>
      <c r="B178" s="65"/>
      <c r="E178" s="50"/>
    </row>
    <row r="179" spans="1:5" ht="14.25" customHeight="1">
      <c r="A179" s="54"/>
      <c r="B179" s="80"/>
      <c r="E179" s="50"/>
    </row>
    <row r="180" spans="1:5" s="23" customFormat="1" ht="33.75" customHeight="1">
      <c r="A180" s="73"/>
      <c r="B180" s="74"/>
      <c r="E180" s="50"/>
    </row>
    <row r="181" spans="1:5" s="23" customFormat="1" ht="12.75" customHeight="1">
      <c r="A181" s="73"/>
      <c r="B181" s="74"/>
      <c r="E181" s="50"/>
    </row>
    <row r="182" spans="1:5" s="23" customFormat="1" ht="45.75" customHeight="1">
      <c r="A182" s="73"/>
      <c r="B182" s="74"/>
      <c r="E182" s="50"/>
    </row>
    <row r="183" spans="1:5" s="23" customFormat="1" ht="11.25" customHeight="1">
      <c r="A183" s="73"/>
      <c r="B183" s="74"/>
      <c r="E183" s="50"/>
    </row>
    <row r="184" spans="1:5" s="23" customFormat="1" ht="15.75" customHeight="1">
      <c r="A184" s="73"/>
      <c r="B184" s="74"/>
      <c r="E184" s="50"/>
    </row>
    <row r="185" spans="1:5" s="23" customFormat="1" ht="72.75" customHeight="1">
      <c r="A185" s="73"/>
      <c r="B185" s="80"/>
      <c r="E185" s="50"/>
    </row>
    <row r="186" spans="1:5" s="23" customFormat="1" ht="11.25" customHeight="1">
      <c r="A186" s="73"/>
      <c r="B186" s="80"/>
      <c r="E186" s="50"/>
    </row>
    <row r="187" spans="1:5" s="23" customFormat="1" ht="47.25" customHeight="1">
      <c r="A187" s="73"/>
      <c r="B187" s="80"/>
      <c r="E187" s="50"/>
    </row>
    <row r="188" spans="1:5" ht="11.25" customHeight="1">
      <c r="A188" s="54"/>
      <c r="B188" s="65"/>
      <c r="E188" s="50"/>
    </row>
    <row r="189" spans="1:5" ht="15.75">
      <c r="A189" s="45"/>
      <c r="B189" s="66"/>
      <c r="E189" s="50"/>
    </row>
    <row r="190" spans="1:5" ht="15.75">
      <c r="A190" s="45"/>
      <c r="B190" s="66"/>
      <c r="E190" s="50"/>
    </row>
    <row r="191" spans="1:5" ht="15.75">
      <c r="A191" s="45"/>
      <c r="B191" s="55"/>
      <c r="E191" s="50"/>
    </row>
    <row r="192" spans="1:5" ht="15.75">
      <c r="A192" s="45"/>
      <c r="B192" s="64"/>
      <c r="E192" s="50"/>
    </row>
    <row r="193" spans="1:5" ht="15.75">
      <c r="A193" s="45"/>
      <c r="B193" s="64"/>
      <c r="E193" s="50"/>
    </row>
    <row r="194" spans="1:5" ht="15.75">
      <c r="A194" s="45"/>
      <c r="B194" s="64"/>
      <c r="E194" s="50"/>
    </row>
    <row r="195" spans="1:5" ht="15.75">
      <c r="A195" s="45"/>
      <c r="B195" s="55"/>
      <c r="E195" s="50"/>
    </row>
    <row r="196" spans="1:5" ht="15.75">
      <c r="A196" s="45"/>
      <c r="B196" s="55"/>
      <c r="E196" s="50"/>
    </row>
    <row r="197" spans="1:5" ht="15.75">
      <c r="A197" s="45"/>
      <c r="B197" s="55"/>
      <c r="E197" s="50"/>
    </row>
    <row r="198" spans="1:5" ht="15.75">
      <c r="A198" s="45"/>
      <c r="B198" s="45"/>
      <c r="E198" s="50"/>
    </row>
    <row r="199" spans="1:5" ht="15.75">
      <c r="A199" s="45"/>
      <c r="B199" s="55"/>
      <c r="E199" s="50"/>
    </row>
    <row r="200" spans="1:5" ht="15.75">
      <c r="A200" s="45"/>
      <c r="B200" s="55"/>
      <c r="E200" s="50"/>
    </row>
    <row r="201" spans="1:5" ht="15.75">
      <c r="A201" s="45"/>
      <c r="B201" s="55"/>
      <c r="E201" s="50"/>
    </row>
    <row r="202" spans="1:5" ht="11.25" customHeight="1">
      <c r="A202" s="45"/>
      <c r="B202" s="64"/>
      <c r="E202" s="50"/>
    </row>
    <row r="203" spans="1:5" ht="15.75">
      <c r="A203" s="45"/>
      <c r="B203" s="66"/>
      <c r="E203" s="50"/>
    </row>
    <row r="204" spans="1:5" ht="11.25" customHeight="1">
      <c r="A204" s="45"/>
      <c r="B204" s="66"/>
      <c r="E204" s="50"/>
    </row>
    <row r="205" spans="1:5" ht="15.75">
      <c r="A205" s="45"/>
      <c r="B205" s="64"/>
      <c r="E205" s="50"/>
    </row>
    <row r="206" spans="1:2" ht="11.25" customHeight="1">
      <c r="A206" s="45"/>
      <c r="B206" s="64"/>
    </row>
    <row r="207" spans="1:2" ht="15.75">
      <c r="A207" s="45"/>
      <c r="B207" s="64"/>
    </row>
    <row r="208" spans="1:2" ht="8.25" customHeight="1">
      <c r="A208" s="45"/>
      <c r="B208" s="64"/>
    </row>
    <row r="209" spans="1:5" ht="47.25" customHeight="1">
      <c r="A209" s="45"/>
      <c r="B209" s="66"/>
      <c r="C209" s="85"/>
      <c r="D209" s="85"/>
      <c r="E209" s="85"/>
    </row>
    <row r="210" spans="1:2" ht="15.75">
      <c r="A210" s="45"/>
      <c r="B210" s="64"/>
    </row>
    <row r="211" spans="1:2" ht="15.75">
      <c r="A211" s="45"/>
      <c r="B211" s="64"/>
    </row>
    <row r="212" spans="1:2" ht="15.75">
      <c r="A212" s="45"/>
      <c r="B212" s="64"/>
    </row>
    <row r="213" spans="1:5" ht="15.75">
      <c r="A213" s="45"/>
      <c r="B213" s="66"/>
      <c r="C213" s="85"/>
      <c r="D213" s="85"/>
      <c r="E213" s="85"/>
    </row>
  </sheetData>
  <sheetProtection/>
  <mergeCells count="5">
    <mergeCell ref="B1:C1"/>
    <mergeCell ref="B2:C2"/>
    <mergeCell ref="B3:C3"/>
    <mergeCell ref="A5:C5"/>
    <mergeCell ref="B7:C7"/>
  </mergeCells>
  <printOptions/>
  <pageMargins left="0.51" right="0.16" top="0.31" bottom="0.24" header="0.24" footer="0.2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tabSelected="1" workbookViewId="0" topLeftCell="A22">
      <selection activeCell="G29" sqref="G29"/>
    </sheetView>
  </sheetViews>
  <sheetFormatPr defaultColWidth="9.28125" defaultRowHeight="12"/>
  <cols>
    <col min="1" max="1" width="10.00390625" style="24" customWidth="1"/>
    <col min="2" max="2" width="74.8515625" style="24" customWidth="1"/>
    <col min="3" max="3" width="32.00390625" style="24" customWidth="1"/>
    <col min="4" max="4" width="8.421875" style="24" customWidth="1"/>
    <col min="5" max="5" width="9.28125" style="24" customWidth="1"/>
    <col min="6" max="7" width="18.8515625" style="24" bestFit="1" customWidth="1"/>
    <col min="8" max="16384" width="9.28125" style="24" customWidth="1"/>
  </cols>
  <sheetData>
    <row r="1" spans="2:3" ht="18.75" customHeight="1">
      <c r="B1" s="25"/>
      <c r="C1" s="6" t="s">
        <v>58</v>
      </c>
    </row>
    <row r="2" spans="2:4" ht="19.5" customHeight="1">
      <c r="B2" s="25"/>
      <c r="C2" s="26" t="s">
        <v>1</v>
      </c>
      <c r="D2" s="26"/>
    </row>
    <row r="3" spans="2:4" ht="24.75" customHeight="1">
      <c r="B3" s="6" t="s">
        <v>59</v>
      </c>
      <c r="C3" s="6"/>
      <c r="D3" s="26"/>
    </row>
    <row r="4" ht="15.75" customHeight="1">
      <c r="C4" s="23"/>
    </row>
    <row r="5" spans="1:3" ht="45" customHeight="1">
      <c r="A5" s="28" t="s">
        <v>60</v>
      </c>
      <c r="B5" s="28"/>
      <c r="C5" s="28"/>
    </row>
    <row r="6" spans="1:3" ht="27" customHeight="1">
      <c r="A6" s="28"/>
      <c r="B6" s="29" t="s">
        <v>61</v>
      </c>
      <c r="C6" s="29"/>
    </row>
    <row r="7" spans="1:3" ht="83.25" customHeight="1">
      <c r="A7" s="31" t="s">
        <v>62</v>
      </c>
      <c r="B7" s="32" t="s">
        <v>6</v>
      </c>
      <c r="C7" s="88" t="s">
        <v>63</v>
      </c>
    </row>
    <row r="8" spans="1:5" ht="17.25" customHeight="1">
      <c r="A8" s="87">
        <v>1</v>
      </c>
      <c r="B8" s="32">
        <v>2</v>
      </c>
      <c r="C8" s="88">
        <v>3</v>
      </c>
      <c r="D8" s="85"/>
      <c r="E8" s="85"/>
    </row>
    <row r="9" spans="1:5" ht="11.25" customHeight="1">
      <c r="A9" s="43"/>
      <c r="B9" s="89"/>
      <c r="C9" s="90"/>
      <c r="D9" s="85"/>
      <c r="E9" s="85"/>
    </row>
    <row r="10" spans="1:3" ht="95.25" customHeight="1">
      <c r="A10" s="37" t="s">
        <v>8</v>
      </c>
      <c r="B10" s="38" t="s">
        <v>64</v>
      </c>
      <c r="C10" s="43"/>
    </row>
    <row r="11" spans="1:5" ht="28.5" customHeight="1">
      <c r="A11" s="37" t="s">
        <v>65</v>
      </c>
      <c r="B11" s="30" t="s">
        <v>66</v>
      </c>
      <c r="C11" s="44">
        <f>'[2]пакеты'!L26</f>
        <v>19.6</v>
      </c>
      <c r="E11" s="97"/>
    </row>
    <row r="12" spans="1:5" ht="8.25" customHeight="1">
      <c r="A12" s="37"/>
      <c r="B12" s="41"/>
      <c r="C12" s="44"/>
      <c r="E12" s="97"/>
    </row>
    <row r="13" spans="1:5" ht="27" customHeight="1">
      <c r="A13" s="37" t="s">
        <v>67</v>
      </c>
      <c r="B13" s="30" t="s">
        <v>68</v>
      </c>
      <c r="C13" s="44">
        <f>'[2]пакеты'!L27</f>
        <v>18.7</v>
      </c>
      <c r="E13" s="97"/>
    </row>
    <row r="14" spans="1:5" ht="9" customHeight="1">
      <c r="A14" s="37"/>
      <c r="B14" s="41"/>
      <c r="C14" s="44"/>
      <c r="E14" s="97"/>
    </row>
    <row r="15" spans="1:6" ht="22.5" customHeight="1">
      <c r="A15" s="37" t="s">
        <v>69</v>
      </c>
      <c r="B15" s="30" t="s">
        <v>70</v>
      </c>
      <c r="C15" s="44">
        <f>'[2]пакеты'!L28</f>
        <v>17.9</v>
      </c>
      <c r="E15" s="97"/>
      <c r="F15" s="98"/>
    </row>
    <row r="16" spans="1:5" ht="7.5" customHeight="1">
      <c r="A16" s="37"/>
      <c r="B16" s="30"/>
      <c r="C16" s="44"/>
      <c r="E16" s="97"/>
    </row>
    <row r="17" spans="1:5" ht="15" customHeight="1">
      <c r="A17" s="37" t="s">
        <v>71</v>
      </c>
      <c r="B17" s="30" t="s">
        <v>72</v>
      </c>
      <c r="C17" s="44">
        <f>'[2]пакеты'!L29</f>
        <v>17</v>
      </c>
      <c r="E17" s="97"/>
    </row>
    <row r="18" spans="1:5" ht="15" customHeight="1">
      <c r="A18" s="35"/>
      <c r="B18" s="36"/>
      <c r="C18" s="99"/>
      <c r="E18" s="97"/>
    </row>
    <row r="19" spans="1:5" ht="98.25" customHeight="1">
      <c r="A19" s="37" t="s">
        <v>10</v>
      </c>
      <c r="B19" s="38" t="s">
        <v>73</v>
      </c>
      <c r="C19" s="43"/>
      <c r="E19" s="97"/>
    </row>
    <row r="20" spans="1:5" ht="23.25" customHeight="1">
      <c r="A20" s="37" t="s">
        <v>74</v>
      </c>
      <c r="B20" s="30" t="s">
        <v>66</v>
      </c>
      <c r="C20" s="44">
        <f>'[2]пакеты'!L31</f>
        <v>20.4</v>
      </c>
      <c r="E20" s="97"/>
    </row>
    <row r="21" spans="1:5" ht="8.25" customHeight="1">
      <c r="A21" s="37"/>
      <c r="B21" s="41"/>
      <c r="C21" s="44"/>
      <c r="E21" s="97"/>
    </row>
    <row r="22" spans="1:5" ht="22.5" customHeight="1">
      <c r="A22" s="37" t="s">
        <v>75</v>
      </c>
      <c r="B22" s="30" t="s">
        <v>68</v>
      </c>
      <c r="C22" s="44">
        <f>'[2]пакеты'!L32</f>
        <v>19.1</v>
      </c>
      <c r="E22" s="97"/>
    </row>
    <row r="23" spans="1:5" ht="9" customHeight="1">
      <c r="A23" s="37"/>
      <c r="B23" s="41"/>
      <c r="C23" s="44"/>
      <c r="E23" s="97"/>
    </row>
    <row r="24" spans="1:5" ht="22.5" customHeight="1">
      <c r="A24" s="37" t="s">
        <v>76</v>
      </c>
      <c r="B24" s="30" t="s">
        <v>70</v>
      </c>
      <c r="C24" s="44">
        <f>'[2]пакеты'!L33</f>
        <v>18.3</v>
      </c>
      <c r="E24" s="97"/>
    </row>
    <row r="25" spans="1:5" ht="9" customHeight="1">
      <c r="A25" s="37"/>
      <c r="B25" s="30"/>
      <c r="C25" s="44"/>
      <c r="E25" s="97"/>
    </row>
    <row r="26" spans="1:5" ht="17.25" customHeight="1">
      <c r="A26" s="37" t="s">
        <v>77</v>
      </c>
      <c r="B26" s="30" t="s">
        <v>72</v>
      </c>
      <c r="C26" s="44">
        <f>'[2]пакеты'!L34</f>
        <v>17.4</v>
      </c>
      <c r="E26" s="97"/>
    </row>
    <row r="27" spans="1:5" ht="13.5" customHeight="1">
      <c r="A27" s="37"/>
      <c r="B27" s="30"/>
      <c r="C27" s="100"/>
      <c r="E27" s="97"/>
    </row>
    <row r="28" spans="1:5" ht="156.75" customHeight="1">
      <c r="A28" s="37" t="s">
        <v>12</v>
      </c>
      <c r="B28" s="101" t="s">
        <v>78</v>
      </c>
      <c r="C28" s="102">
        <f>'[1]пакеты Туромша пр'!G22</f>
        <v>47.5</v>
      </c>
      <c r="E28" s="103"/>
    </row>
    <row r="29" spans="1:5" ht="114" customHeight="1">
      <c r="A29" s="37" t="s">
        <v>48</v>
      </c>
      <c r="B29" s="101" t="s">
        <v>79</v>
      </c>
      <c r="C29" s="102">
        <v>70</v>
      </c>
      <c r="E29" s="103"/>
    </row>
    <row r="30" spans="1:5" ht="97.5" customHeight="1">
      <c r="A30" s="37" t="s">
        <v>50</v>
      </c>
      <c r="B30" s="101" t="s">
        <v>80</v>
      </c>
      <c r="C30" s="102">
        <v>19</v>
      </c>
      <c r="E30" s="103"/>
    </row>
    <row r="31" spans="1:6" ht="27.75" customHeight="1">
      <c r="A31" s="104" t="s">
        <v>81</v>
      </c>
      <c r="B31" s="105" t="s">
        <v>51</v>
      </c>
      <c r="C31" s="100"/>
      <c r="D31" s="105"/>
      <c r="E31" s="97"/>
      <c r="F31" s="106"/>
    </row>
    <row r="32" spans="1:5" ht="30.75" customHeight="1">
      <c r="A32" s="107" t="s">
        <v>82</v>
      </c>
      <c r="B32" s="108" t="s">
        <v>53</v>
      </c>
      <c r="C32" s="91">
        <f>'[2]пакеты'!L38</f>
        <v>0.9199999999999999</v>
      </c>
      <c r="D32" s="109"/>
      <c r="E32" s="109"/>
    </row>
    <row r="33" spans="1:5" ht="24" customHeight="1">
      <c r="A33" s="107" t="s">
        <v>83</v>
      </c>
      <c r="B33" s="108" t="s">
        <v>55</v>
      </c>
      <c r="C33" s="91">
        <f>'[2]пакеты'!L39</f>
        <v>1.8399999999999999</v>
      </c>
      <c r="D33" s="109"/>
      <c r="E33" s="109"/>
    </row>
    <row r="34" spans="1:5" ht="21" customHeight="1">
      <c r="A34" s="107" t="s">
        <v>84</v>
      </c>
      <c r="B34" s="108" t="s">
        <v>57</v>
      </c>
      <c r="C34" s="91">
        <f>'[2]пакеты'!L40</f>
        <v>2.4</v>
      </c>
      <c r="D34" s="109"/>
      <c r="E34" s="109"/>
    </row>
    <row r="35" spans="1:3" ht="18.75" customHeight="1">
      <c r="A35" s="37"/>
      <c r="B35" s="38"/>
      <c r="C35" s="110"/>
    </row>
    <row r="36" spans="1:3" ht="18.75" customHeight="1">
      <c r="A36" s="37"/>
      <c r="B36" s="111"/>
      <c r="C36" s="110"/>
    </row>
    <row r="37" spans="1:2" ht="18.75" customHeight="1">
      <c r="A37" s="45"/>
      <c r="B37" s="48"/>
    </row>
    <row r="38" spans="1:2" ht="18.75" customHeight="1">
      <c r="A38" s="45"/>
      <c r="B38" s="48"/>
    </row>
    <row r="39" spans="1:2" ht="18.75" customHeight="1">
      <c r="A39" s="45"/>
      <c r="B39" s="48"/>
    </row>
    <row r="40" spans="1:3" ht="18.75" customHeight="1">
      <c r="A40" s="45"/>
      <c r="B40" s="46"/>
      <c r="C40" s="95"/>
    </row>
    <row r="41" spans="1:2" ht="18.75" customHeight="1">
      <c r="A41" s="45"/>
      <c r="B41" s="48"/>
    </row>
    <row r="42" spans="1:2" ht="18.75" customHeight="1">
      <c r="A42" s="45"/>
      <c r="B42" s="48"/>
    </row>
    <row r="43" spans="1:2" ht="18.75" customHeight="1">
      <c r="A43" s="45"/>
      <c r="B43" s="48"/>
    </row>
    <row r="44" spans="1:2" ht="18.75" customHeight="1">
      <c r="A44" s="45"/>
      <c r="B44" s="46"/>
    </row>
    <row r="45" spans="1:2" ht="18.75" customHeight="1">
      <c r="A45" s="45"/>
      <c r="B45" s="48"/>
    </row>
    <row r="46" spans="1:2" ht="18.75" customHeight="1">
      <c r="A46" s="45"/>
      <c r="B46" s="48"/>
    </row>
    <row r="47" spans="1:2" ht="18.75" customHeight="1">
      <c r="A47" s="45"/>
      <c r="B47" s="48"/>
    </row>
    <row r="48" spans="1:2" ht="18.75" customHeight="1">
      <c r="A48" s="45"/>
      <c r="B48" s="46"/>
    </row>
    <row r="49" spans="1:2" ht="18.75" customHeight="1">
      <c r="A49" s="45"/>
      <c r="B49" s="48"/>
    </row>
    <row r="50" spans="1:2" ht="18.75" customHeight="1">
      <c r="A50" s="45"/>
      <c r="B50" s="48"/>
    </row>
    <row r="51" spans="1:2" ht="18.75" customHeight="1">
      <c r="A51" s="45"/>
      <c r="B51" s="46"/>
    </row>
    <row r="52" spans="1:2" ht="18.75" customHeight="1">
      <c r="A52" s="45"/>
      <c r="B52" s="48"/>
    </row>
    <row r="53" spans="1:2" ht="18.75" customHeight="1">
      <c r="A53" s="45"/>
      <c r="B53" s="48"/>
    </row>
    <row r="54" spans="1:2" ht="18.75" customHeight="1">
      <c r="A54" s="45"/>
      <c r="B54" s="48"/>
    </row>
    <row r="55" spans="1:2" ht="18.75" customHeight="1">
      <c r="A55" s="45"/>
      <c r="B55" s="49"/>
    </row>
    <row r="56" spans="1:5" ht="18.75" customHeight="1">
      <c r="A56" s="45"/>
      <c r="B56" s="48"/>
      <c r="E56" s="50"/>
    </row>
    <row r="57" spans="1:5" ht="18.75" customHeight="1">
      <c r="A57" s="45"/>
      <c r="B57" s="48"/>
      <c r="E57" s="50"/>
    </row>
    <row r="58" spans="1:5" ht="18.75" customHeight="1">
      <c r="A58" s="45"/>
      <c r="B58" s="48"/>
      <c r="E58" s="50"/>
    </row>
    <row r="59" spans="1:5" ht="18.75" customHeight="1">
      <c r="A59" s="45"/>
      <c r="B59" s="48"/>
      <c r="E59" s="50"/>
    </row>
    <row r="60" spans="1:5" ht="18.75" customHeight="1">
      <c r="A60" s="45"/>
      <c r="B60" s="48"/>
      <c r="E60" s="50"/>
    </row>
    <row r="61" spans="1:5" ht="18.75" customHeight="1">
      <c r="A61" s="45"/>
      <c r="B61" s="48"/>
      <c r="E61" s="50"/>
    </row>
    <row r="62" spans="1:5" ht="18.75" customHeight="1">
      <c r="A62" s="45"/>
      <c r="B62" s="48"/>
      <c r="E62" s="50"/>
    </row>
    <row r="63" spans="1:5" ht="18.75" customHeight="1">
      <c r="A63" s="45"/>
      <c r="B63" s="48"/>
      <c r="E63" s="50"/>
    </row>
    <row r="64" spans="1:5" ht="18.75" customHeight="1">
      <c r="A64" s="45"/>
      <c r="B64" s="48"/>
      <c r="E64" s="50"/>
    </row>
    <row r="65" spans="1:5" ht="18.75" customHeight="1">
      <c r="A65" s="45"/>
      <c r="B65" s="48"/>
      <c r="E65" s="50"/>
    </row>
    <row r="66" spans="1:5" ht="18.75" customHeight="1">
      <c r="A66" s="45"/>
      <c r="B66" s="48"/>
      <c r="E66" s="50"/>
    </row>
    <row r="67" spans="1:5" ht="18.75" customHeight="1">
      <c r="A67" s="45"/>
      <c r="B67" s="48"/>
      <c r="E67" s="50"/>
    </row>
    <row r="68" spans="1:5" ht="18.75" customHeight="1">
      <c r="A68" s="45"/>
      <c r="B68" s="48"/>
      <c r="E68" s="50"/>
    </row>
    <row r="69" spans="1:5" ht="18.75" customHeight="1">
      <c r="A69" s="45"/>
      <c r="B69" s="48"/>
      <c r="E69" s="50"/>
    </row>
    <row r="70" spans="1:5" ht="18.75" customHeight="1">
      <c r="A70" s="45"/>
      <c r="B70" s="48"/>
      <c r="E70" s="50"/>
    </row>
    <row r="71" spans="1:5" ht="18.75" customHeight="1">
      <c r="A71" s="45"/>
      <c r="B71" s="48"/>
      <c r="E71" s="50"/>
    </row>
    <row r="72" spans="1:5" ht="18.75" customHeight="1">
      <c r="A72" s="45"/>
      <c r="B72" s="48"/>
      <c r="E72" s="50"/>
    </row>
    <row r="73" spans="1:5" ht="18.75" customHeight="1">
      <c r="A73" s="45"/>
      <c r="B73" s="48"/>
      <c r="E73" s="50"/>
    </row>
    <row r="74" spans="1:5" ht="11.25" customHeight="1">
      <c r="A74" s="45"/>
      <c r="B74" s="48"/>
      <c r="E74" s="50"/>
    </row>
    <row r="75" spans="1:5" s="22" customFormat="1" ht="45.75" customHeight="1">
      <c r="A75" s="45"/>
      <c r="B75" s="48"/>
      <c r="C75" s="24"/>
      <c r="D75" s="24"/>
      <c r="E75" s="50"/>
    </row>
    <row r="76" spans="1:5" ht="12.75" customHeight="1">
      <c r="A76" s="45"/>
      <c r="B76" s="48"/>
      <c r="E76" s="50"/>
    </row>
    <row r="77" spans="1:5" ht="27" customHeight="1">
      <c r="A77" s="45"/>
      <c r="B77" s="51"/>
      <c r="C77" s="22"/>
      <c r="E77" s="50"/>
    </row>
    <row r="78" spans="1:5" ht="13.5" customHeight="1">
      <c r="A78" s="45"/>
      <c r="B78" s="53"/>
      <c r="E78" s="50"/>
    </row>
    <row r="79" spans="1:5" ht="18" customHeight="1">
      <c r="A79" s="54"/>
      <c r="B79" s="55"/>
      <c r="E79" s="50"/>
    </row>
    <row r="80" spans="1:5" ht="12.75" customHeight="1">
      <c r="A80" s="54"/>
      <c r="B80" s="55"/>
      <c r="E80" s="50"/>
    </row>
    <row r="81" spans="1:5" ht="16.5" customHeight="1">
      <c r="A81" s="45"/>
      <c r="B81" s="56"/>
      <c r="E81" s="50"/>
    </row>
    <row r="82" spans="1:5" ht="12.75" customHeight="1">
      <c r="A82" s="45"/>
      <c r="B82" s="53"/>
      <c r="E82" s="50"/>
    </row>
    <row r="83" spans="1:5" ht="28.5" customHeight="1">
      <c r="A83" s="45"/>
      <c r="B83" s="53"/>
      <c r="E83" s="50"/>
    </row>
    <row r="84" spans="1:5" ht="20.25" customHeight="1">
      <c r="A84" s="45"/>
      <c r="B84" s="53"/>
      <c r="E84" s="50"/>
    </row>
    <row r="85" spans="1:5" ht="12.75" customHeight="1">
      <c r="A85" s="45"/>
      <c r="B85" s="53"/>
      <c r="E85" s="50"/>
    </row>
    <row r="86" spans="1:5" ht="31.5" customHeight="1">
      <c r="A86" s="54"/>
      <c r="B86" s="57"/>
      <c r="E86" s="50"/>
    </row>
    <row r="87" spans="1:5" ht="12.75" customHeight="1">
      <c r="A87" s="54"/>
      <c r="B87" s="57"/>
      <c r="E87" s="50"/>
    </row>
    <row r="88" spans="1:5" ht="28.5" customHeight="1">
      <c r="A88" s="45"/>
      <c r="B88" s="58"/>
      <c r="E88" s="50"/>
    </row>
    <row r="89" spans="1:5" ht="12" customHeight="1">
      <c r="A89" s="45"/>
      <c r="B89" s="58"/>
      <c r="E89" s="50"/>
    </row>
    <row r="90" spans="1:5" ht="27" customHeight="1">
      <c r="A90" s="45"/>
      <c r="B90" s="57"/>
      <c r="E90" s="50"/>
    </row>
    <row r="91" spans="1:5" ht="11.25" customHeight="1">
      <c r="A91" s="45"/>
      <c r="B91" s="57"/>
      <c r="E91" s="50"/>
    </row>
    <row r="92" spans="1:5" ht="27" customHeight="1">
      <c r="A92" s="45"/>
      <c r="B92" s="57"/>
      <c r="E92" s="50"/>
    </row>
    <row r="93" spans="1:5" ht="12.75" customHeight="1">
      <c r="A93" s="45"/>
      <c r="B93" s="57"/>
      <c r="E93" s="50"/>
    </row>
    <row r="94" spans="1:5" ht="27" customHeight="1">
      <c r="A94" s="59"/>
      <c r="B94" s="60"/>
      <c r="E94" s="50"/>
    </row>
    <row r="95" spans="1:5" ht="12.75" customHeight="1">
      <c r="A95" s="59"/>
      <c r="B95" s="60"/>
      <c r="E95" s="50"/>
    </row>
    <row r="96" spans="1:5" ht="46.5" customHeight="1">
      <c r="A96" s="45"/>
      <c r="B96" s="53"/>
      <c r="E96" s="50"/>
    </row>
    <row r="97" spans="1:5" ht="12.75" customHeight="1">
      <c r="A97" s="45"/>
      <c r="B97" s="53"/>
      <c r="E97" s="50"/>
    </row>
    <row r="98" spans="1:5" ht="46.5" customHeight="1">
      <c r="A98" s="45"/>
      <c r="B98" s="51"/>
      <c r="E98" s="50"/>
    </row>
    <row r="99" spans="1:5" ht="105.75" customHeight="1">
      <c r="A99" s="45"/>
      <c r="B99" s="48"/>
      <c r="E99" s="50"/>
    </row>
    <row r="100" spans="1:5" ht="13.5" customHeight="1">
      <c r="A100" s="62"/>
      <c r="B100" s="63"/>
      <c r="E100" s="50"/>
    </row>
    <row r="101" spans="1:5" ht="16.5" customHeight="1">
      <c r="A101" s="45"/>
      <c r="B101" s="64"/>
      <c r="E101" s="50"/>
    </row>
    <row r="102" spans="1:5" ht="11.25" customHeight="1">
      <c r="A102" s="45"/>
      <c r="E102" s="50"/>
    </row>
    <row r="103" spans="1:5" ht="16.5" customHeight="1">
      <c r="A103" s="54"/>
      <c r="B103" s="65"/>
      <c r="E103" s="50"/>
    </row>
    <row r="104" spans="1:5" ht="12.75" customHeight="1">
      <c r="A104" s="54"/>
      <c r="B104" s="65"/>
      <c r="E104" s="50"/>
    </row>
    <row r="105" spans="1:5" ht="45" customHeight="1">
      <c r="A105" s="54"/>
      <c r="B105" s="65"/>
      <c r="E105" s="50"/>
    </row>
    <row r="106" spans="1:5" ht="12" customHeight="1">
      <c r="A106" s="45"/>
      <c r="E106" s="50"/>
    </row>
    <row r="107" spans="1:5" ht="49.5" customHeight="1">
      <c r="A107" s="45"/>
      <c r="B107" s="64"/>
      <c r="E107" s="50"/>
    </row>
    <row r="108" spans="1:5" ht="12.75" customHeight="1">
      <c r="A108" s="45"/>
      <c r="E108" s="50"/>
    </row>
    <row r="109" spans="1:5" ht="18" customHeight="1">
      <c r="A109" s="45"/>
      <c r="B109" s="64"/>
      <c r="E109" s="50"/>
    </row>
    <row r="110" spans="1:5" ht="18" customHeight="1">
      <c r="A110" s="45"/>
      <c r="B110" s="64"/>
      <c r="E110" s="50"/>
    </row>
    <row r="111" spans="1:5" ht="18" customHeight="1">
      <c r="A111" s="45"/>
      <c r="E111" s="50"/>
    </row>
    <row r="112" spans="1:5" ht="12.75" customHeight="1">
      <c r="A112" s="54"/>
      <c r="B112" s="65"/>
      <c r="E112" s="50"/>
    </row>
    <row r="113" spans="1:5" ht="87" customHeight="1">
      <c r="A113" s="54"/>
      <c r="B113" s="65"/>
      <c r="E113" s="50"/>
    </row>
    <row r="114" spans="1:5" ht="13.5" customHeight="1">
      <c r="A114" s="45"/>
      <c r="E114" s="50"/>
    </row>
    <row r="115" spans="1:5" ht="47.25" customHeight="1">
      <c r="A115" s="45"/>
      <c r="B115" s="66"/>
      <c r="E115" s="50"/>
    </row>
    <row r="116" spans="1:5" ht="12.75" customHeight="1">
      <c r="A116" s="45"/>
      <c r="B116" s="66"/>
      <c r="E116" s="50"/>
    </row>
    <row r="117" spans="1:5" ht="35.25" customHeight="1">
      <c r="A117" s="45"/>
      <c r="B117" s="66"/>
      <c r="E117" s="50"/>
    </row>
    <row r="118" spans="1:5" ht="11.25" customHeight="1">
      <c r="A118" s="45"/>
      <c r="B118" s="67"/>
      <c r="E118" s="50"/>
    </row>
    <row r="119" spans="1:5" ht="45" customHeight="1">
      <c r="A119" s="45"/>
      <c r="B119" s="68"/>
      <c r="E119" s="50"/>
    </row>
    <row r="120" spans="1:5" ht="14.25" customHeight="1">
      <c r="A120" s="45"/>
      <c r="B120" s="66"/>
      <c r="E120" s="50"/>
    </row>
    <row r="121" spans="1:5" ht="15.75">
      <c r="A121" s="69"/>
      <c r="B121" s="70"/>
      <c r="E121" s="50"/>
    </row>
    <row r="122" spans="1:5" ht="15.75">
      <c r="A122" s="72"/>
      <c r="B122" s="72"/>
      <c r="E122" s="50"/>
    </row>
    <row r="123" spans="1:5" ht="31.5" customHeight="1">
      <c r="A123" s="72"/>
      <c r="B123" s="66"/>
      <c r="E123" s="50"/>
    </row>
    <row r="124" spans="1:5" ht="15.75">
      <c r="A124" s="72"/>
      <c r="B124" s="72"/>
      <c r="E124" s="50"/>
    </row>
    <row r="125" spans="1:5" ht="31.5" customHeight="1">
      <c r="A125" s="45"/>
      <c r="B125" s="64"/>
      <c r="E125" s="50"/>
    </row>
    <row r="126" spans="1:5" ht="14.25" customHeight="1">
      <c r="A126" s="45"/>
      <c r="B126" s="48"/>
      <c r="E126" s="50"/>
    </row>
    <row r="127" spans="1:5" ht="31.5" customHeight="1">
      <c r="A127" s="45"/>
      <c r="B127" s="64"/>
      <c r="E127" s="50"/>
    </row>
    <row r="128" spans="1:5" ht="15.75">
      <c r="A128" s="45"/>
      <c r="B128" s="64"/>
      <c r="E128" s="50"/>
    </row>
    <row r="129" spans="1:5" ht="15.75">
      <c r="A129" s="45"/>
      <c r="B129" s="64"/>
      <c r="E129" s="50"/>
    </row>
    <row r="130" spans="1:5" ht="15.75">
      <c r="A130" s="45"/>
      <c r="B130" s="48"/>
      <c r="E130" s="50"/>
    </row>
    <row r="131" spans="1:5" ht="15.75">
      <c r="A131" s="45"/>
      <c r="E131" s="50"/>
    </row>
    <row r="132" spans="1:5" ht="15.75">
      <c r="A132" s="45"/>
      <c r="B132" s="48"/>
      <c r="E132" s="50"/>
    </row>
    <row r="133" spans="1:5" ht="15.75">
      <c r="A133" s="45"/>
      <c r="B133" s="55"/>
      <c r="E133" s="50"/>
    </row>
    <row r="134" spans="1:5" ht="15.75">
      <c r="A134" s="45"/>
      <c r="B134" s="48"/>
      <c r="E134" s="50"/>
    </row>
    <row r="135" spans="1:5" ht="15.75">
      <c r="A135" s="45"/>
      <c r="B135" s="64"/>
      <c r="E135" s="50"/>
    </row>
    <row r="136" spans="1:5" ht="15.75">
      <c r="A136" s="45"/>
      <c r="B136" s="48"/>
      <c r="E136" s="50"/>
    </row>
    <row r="137" spans="1:5" ht="19.5" customHeight="1">
      <c r="A137" s="45"/>
      <c r="B137" s="55"/>
      <c r="E137" s="50"/>
    </row>
    <row r="138" spans="1:5" ht="14.25" customHeight="1">
      <c r="A138" s="45"/>
      <c r="B138" s="48"/>
      <c r="E138" s="50"/>
    </row>
    <row r="139" spans="1:5" ht="27" customHeight="1">
      <c r="A139" s="54"/>
      <c r="B139" s="65"/>
      <c r="E139" s="50"/>
    </row>
    <row r="140" spans="1:5" ht="14.25" customHeight="1">
      <c r="A140" s="54"/>
      <c r="B140" s="65"/>
      <c r="E140" s="50"/>
    </row>
    <row r="141" spans="1:5" ht="16.5" customHeight="1">
      <c r="A141" s="45"/>
      <c r="B141" s="64"/>
      <c r="E141" s="50"/>
    </row>
    <row r="142" spans="1:5" ht="13.5" customHeight="1">
      <c r="A142" s="45"/>
      <c r="B142" s="64"/>
      <c r="E142" s="50"/>
    </row>
    <row r="143" spans="1:5" ht="15" customHeight="1">
      <c r="A143" s="54"/>
      <c r="B143" s="55"/>
      <c r="E143" s="50"/>
    </row>
    <row r="144" spans="1:5" ht="13.5" customHeight="1">
      <c r="A144" s="54"/>
      <c r="B144" s="55"/>
      <c r="E144" s="50"/>
    </row>
    <row r="145" spans="1:5" ht="15" customHeight="1">
      <c r="A145" s="54"/>
      <c r="B145" s="55"/>
      <c r="E145" s="50"/>
    </row>
    <row r="146" spans="1:5" ht="14.25" customHeight="1">
      <c r="A146" s="54"/>
      <c r="B146" s="55"/>
      <c r="E146" s="50"/>
    </row>
    <row r="147" spans="1:5" ht="15" customHeight="1">
      <c r="A147" s="73"/>
      <c r="B147" s="74"/>
      <c r="E147" s="50"/>
    </row>
    <row r="148" spans="1:5" ht="15" customHeight="1">
      <c r="A148" s="73"/>
      <c r="B148" s="74"/>
      <c r="E148" s="50"/>
    </row>
    <row r="149" spans="1:5" ht="28.5" customHeight="1">
      <c r="A149" s="73"/>
      <c r="B149" s="74"/>
      <c r="E149" s="50"/>
    </row>
    <row r="150" spans="1:5" ht="7.5" customHeight="1">
      <c r="A150" s="73"/>
      <c r="B150" s="74"/>
      <c r="E150" s="50"/>
    </row>
    <row r="151" spans="1:5" ht="45.75" customHeight="1">
      <c r="A151" s="73"/>
      <c r="B151" s="76"/>
      <c r="E151" s="50"/>
    </row>
    <row r="152" spans="1:5" ht="6.75" customHeight="1">
      <c r="A152" s="73"/>
      <c r="B152" s="76"/>
      <c r="E152" s="50"/>
    </row>
    <row r="153" spans="1:5" ht="15" customHeight="1">
      <c r="A153" s="73"/>
      <c r="B153" s="77"/>
      <c r="E153" s="50"/>
    </row>
    <row r="154" spans="1:5" ht="45.75" customHeight="1">
      <c r="A154" s="73"/>
      <c r="B154" s="78"/>
      <c r="E154" s="50"/>
    </row>
    <row r="155" spans="1:5" ht="58.5" customHeight="1">
      <c r="A155" s="73"/>
      <c r="B155" s="64"/>
      <c r="E155" s="50"/>
    </row>
    <row r="156" spans="1:5" ht="9" customHeight="1">
      <c r="A156" s="73"/>
      <c r="B156" s="79"/>
      <c r="E156" s="50"/>
    </row>
    <row r="157" spans="1:5" ht="15" customHeight="1">
      <c r="A157" s="54"/>
      <c r="B157" s="79"/>
      <c r="E157" s="50"/>
    </row>
    <row r="158" spans="1:5" ht="9.75" customHeight="1">
      <c r="A158" s="54"/>
      <c r="B158" s="55"/>
      <c r="E158" s="50"/>
    </row>
    <row r="159" spans="1:5" ht="15" customHeight="1">
      <c r="A159" s="54"/>
      <c r="B159" s="80"/>
      <c r="E159" s="50"/>
    </row>
    <row r="160" spans="1:5" ht="12.75" customHeight="1">
      <c r="A160" s="54"/>
      <c r="B160" s="80"/>
      <c r="E160" s="50"/>
    </row>
    <row r="161" spans="1:5" ht="15" customHeight="1">
      <c r="A161" s="54"/>
      <c r="B161" s="74"/>
      <c r="E161" s="50"/>
    </row>
    <row r="162" spans="1:5" ht="13.5" customHeight="1">
      <c r="A162" s="54"/>
      <c r="B162" s="74"/>
      <c r="E162" s="50"/>
    </row>
    <row r="163" spans="1:5" ht="15" customHeight="1">
      <c r="A163" s="54"/>
      <c r="B163" s="74"/>
      <c r="E163" s="50"/>
    </row>
    <row r="164" spans="1:5" ht="13.5" customHeight="1">
      <c r="A164" s="54"/>
      <c r="B164" s="74"/>
      <c r="E164" s="50"/>
    </row>
    <row r="165" spans="1:5" ht="14.25" customHeight="1">
      <c r="A165" s="54"/>
      <c r="B165" s="74"/>
      <c r="E165" s="50"/>
    </row>
    <row r="166" spans="1:5" ht="14.25" customHeight="1">
      <c r="A166" s="54"/>
      <c r="B166" s="74"/>
      <c r="E166" s="50"/>
    </row>
    <row r="167" spans="1:5" ht="15.75" customHeight="1">
      <c r="A167" s="54"/>
      <c r="B167" s="74"/>
      <c r="E167" s="50"/>
    </row>
    <row r="168" spans="1:5" ht="14.25" customHeight="1">
      <c r="A168" s="54"/>
      <c r="B168" s="74"/>
      <c r="E168" s="50"/>
    </row>
    <row r="169" spans="1:5" s="23" customFormat="1" ht="33.75" customHeight="1">
      <c r="A169" s="54"/>
      <c r="B169" s="65"/>
      <c r="C169" s="24"/>
      <c r="D169" s="24"/>
      <c r="E169" s="50"/>
    </row>
    <row r="170" spans="1:5" s="23" customFormat="1" ht="12.75" customHeight="1">
      <c r="A170" s="54"/>
      <c r="B170" s="80"/>
      <c r="C170" s="24"/>
      <c r="D170" s="24"/>
      <c r="E170" s="50"/>
    </row>
    <row r="171" spans="1:5" s="23" customFormat="1" ht="45.75" customHeight="1">
      <c r="A171" s="73"/>
      <c r="B171" s="74"/>
      <c r="E171" s="50"/>
    </row>
    <row r="172" spans="1:5" s="23" customFormat="1" ht="11.25" customHeight="1">
      <c r="A172" s="73"/>
      <c r="B172" s="74"/>
      <c r="E172" s="50"/>
    </row>
    <row r="173" spans="1:5" s="23" customFormat="1" ht="15.75" customHeight="1">
      <c r="A173" s="73"/>
      <c r="B173" s="74"/>
      <c r="E173" s="50"/>
    </row>
    <row r="174" spans="1:5" s="23" customFormat="1" ht="72.75" customHeight="1">
      <c r="A174" s="73"/>
      <c r="B174" s="74"/>
      <c r="E174" s="50"/>
    </row>
    <row r="175" spans="1:5" s="23" customFormat="1" ht="11.25" customHeight="1">
      <c r="A175" s="73"/>
      <c r="B175" s="74"/>
      <c r="E175" s="50"/>
    </row>
    <row r="176" spans="1:5" s="23" customFormat="1" ht="47.25" customHeight="1">
      <c r="A176" s="73"/>
      <c r="B176" s="80"/>
      <c r="E176" s="50"/>
    </row>
    <row r="177" spans="1:5" ht="11.25" customHeight="1">
      <c r="A177" s="73"/>
      <c r="B177" s="80"/>
      <c r="C177" s="23"/>
      <c r="D177" s="23"/>
      <c r="E177" s="50"/>
    </row>
    <row r="178" spans="1:5" ht="15.75">
      <c r="A178" s="73"/>
      <c r="B178" s="80"/>
      <c r="C178" s="23"/>
      <c r="D178" s="23"/>
      <c r="E178" s="50"/>
    </row>
    <row r="179" spans="1:5" ht="15.75">
      <c r="A179" s="54"/>
      <c r="B179" s="65"/>
      <c r="E179" s="50"/>
    </row>
    <row r="180" spans="1:5" ht="15.75">
      <c r="A180" s="45"/>
      <c r="B180" s="66"/>
      <c r="E180" s="50"/>
    </row>
    <row r="181" spans="1:5" ht="15.75">
      <c r="A181" s="45"/>
      <c r="B181" s="66"/>
      <c r="E181" s="50"/>
    </row>
    <row r="182" spans="1:5" ht="15.75">
      <c r="A182" s="45"/>
      <c r="B182" s="55"/>
      <c r="E182" s="50"/>
    </row>
    <row r="183" spans="1:5" ht="15.75">
      <c r="A183" s="45"/>
      <c r="B183" s="64"/>
      <c r="E183" s="50"/>
    </row>
    <row r="184" spans="1:5" ht="15.75">
      <c r="A184" s="45"/>
      <c r="B184" s="64"/>
      <c r="E184" s="50"/>
    </row>
    <row r="185" spans="1:5" ht="15.75">
      <c r="A185" s="45"/>
      <c r="B185" s="64"/>
      <c r="E185" s="50"/>
    </row>
    <row r="186" spans="1:5" ht="15.75">
      <c r="A186" s="45"/>
      <c r="B186" s="55"/>
      <c r="E186" s="50"/>
    </row>
    <row r="187" spans="1:5" ht="15.75">
      <c r="A187" s="45"/>
      <c r="B187" s="55"/>
      <c r="E187" s="50"/>
    </row>
    <row r="188" spans="1:5" ht="15.75">
      <c r="A188" s="45"/>
      <c r="B188" s="55"/>
      <c r="E188" s="50"/>
    </row>
    <row r="189" spans="1:5" ht="15.75">
      <c r="A189" s="45"/>
      <c r="B189" s="45"/>
      <c r="E189" s="50"/>
    </row>
    <row r="190" spans="1:5" ht="15.75">
      <c r="A190" s="45"/>
      <c r="B190" s="55"/>
      <c r="E190" s="50"/>
    </row>
    <row r="191" spans="1:5" ht="11.25" customHeight="1">
      <c r="A191" s="45"/>
      <c r="B191" s="55"/>
      <c r="E191" s="50"/>
    </row>
    <row r="192" spans="1:5" ht="15.75">
      <c r="A192" s="45"/>
      <c r="B192" s="55"/>
      <c r="E192" s="50"/>
    </row>
    <row r="193" spans="1:5" ht="11.25" customHeight="1">
      <c r="A193" s="45"/>
      <c r="B193" s="64"/>
      <c r="E193" s="50"/>
    </row>
    <row r="194" spans="1:5" ht="15.75">
      <c r="A194" s="45"/>
      <c r="B194" s="66"/>
      <c r="E194" s="50"/>
    </row>
    <row r="195" spans="1:5" ht="11.25" customHeight="1">
      <c r="A195" s="45"/>
      <c r="B195" s="66"/>
      <c r="E195" s="50"/>
    </row>
    <row r="196" spans="1:5" ht="15.75">
      <c r="A196" s="45"/>
      <c r="B196" s="64"/>
      <c r="E196" s="50"/>
    </row>
    <row r="197" spans="1:2" ht="8.25" customHeight="1">
      <c r="A197" s="45"/>
      <c r="B197" s="64"/>
    </row>
    <row r="198" spans="1:2" ht="47.25" customHeight="1">
      <c r="A198" s="45"/>
      <c r="B198" s="64"/>
    </row>
    <row r="199" spans="1:2" ht="15.75">
      <c r="A199" s="45"/>
      <c r="B199" s="64"/>
    </row>
    <row r="200" spans="1:2" ht="15.75">
      <c r="A200" s="45"/>
      <c r="B200" s="66"/>
    </row>
  </sheetData>
  <sheetProtection/>
  <mergeCells count="3">
    <mergeCell ref="B3:C3"/>
    <mergeCell ref="A5:C5"/>
    <mergeCell ref="B6:C6"/>
  </mergeCells>
  <printOptions/>
  <pageMargins left="0.47" right="0.24" top="0.47" bottom="0.55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">
      <selection activeCell="B7" sqref="B7"/>
    </sheetView>
  </sheetViews>
  <sheetFormatPr defaultColWidth="9.28125" defaultRowHeight="12"/>
  <cols>
    <col min="1" max="1" width="8.28125" style="24" customWidth="1"/>
    <col min="2" max="2" width="72.28125" style="24" customWidth="1"/>
    <col min="3" max="3" width="33.7109375" style="24" customWidth="1"/>
    <col min="4" max="4" width="8.421875" style="24" customWidth="1"/>
    <col min="5" max="16384" width="9.28125" style="24" customWidth="1"/>
  </cols>
  <sheetData>
    <row r="1" spans="2:5" ht="17.25" customHeight="1">
      <c r="B1" s="25"/>
      <c r="C1" s="6" t="s">
        <v>85</v>
      </c>
      <c r="D1" s="85"/>
      <c r="E1" s="85"/>
    </row>
    <row r="2" spans="2:5" ht="17.25" customHeight="1">
      <c r="B2" s="25"/>
      <c r="C2" s="86" t="s">
        <v>1</v>
      </c>
      <c r="D2" s="85"/>
      <c r="E2" s="85"/>
    </row>
    <row r="3" spans="2:5" ht="17.25" customHeight="1">
      <c r="B3" s="6" t="s">
        <v>86</v>
      </c>
      <c r="C3" s="6"/>
      <c r="D3" s="85"/>
      <c r="E3" s="85"/>
    </row>
    <row r="4" spans="2:5" ht="20.25" customHeight="1">
      <c r="B4" s="6"/>
      <c r="C4" s="6"/>
      <c r="D4" s="85"/>
      <c r="E4" s="85"/>
    </row>
    <row r="5" spans="1:6" ht="42" customHeight="1">
      <c r="A5" s="28" t="s">
        <v>87</v>
      </c>
      <c r="B5" s="28"/>
      <c r="C5" s="28"/>
      <c r="D5" s="85"/>
      <c r="E5" s="85"/>
      <c r="F5" s="6"/>
    </row>
    <row r="6" spans="1:6" ht="30.75" customHeight="1">
      <c r="A6" s="28"/>
      <c r="B6" s="29" t="s">
        <v>61</v>
      </c>
      <c r="C6" s="29"/>
      <c r="D6" s="85"/>
      <c r="E6" s="85"/>
      <c r="F6" s="6"/>
    </row>
    <row r="7" spans="1:5" ht="66.75" customHeight="1">
      <c r="A7" s="31" t="s">
        <v>62</v>
      </c>
      <c r="B7" s="32" t="s">
        <v>6</v>
      </c>
      <c r="C7" s="33" t="s">
        <v>88</v>
      </c>
      <c r="D7" s="85"/>
      <c r="E7" s="85"/>
    </row>
    <row r="8" spans="1:5" ht="17.25" customHeight="1">
      <c r="A8" s="87">
        <v>1</v>
      </c>
      <c r="B8" s="32">
        <v>2</v>
      </c>
      <c r="C8" s="88">
        <v>3</v>
      </c>
      <c r="D8" s="85"/>
      <c r="E8" s="85"/>
    </row>
    <row r="9" spans="1:5" ht="12.75" customHeight="1">
      <c r="A9" s="43"/>
      <c r="B9" s="89"/>
      <c r="C9" s="90"/>
      <c r="D9" s="85"/>
      <c r="E9" s="85"/>
    </row>
    <row r="10" spans="1:5" ht="81" customHeight="1">
      <c r="A10" s="37" t="s">
        <v>8</v>
      </c>
      <c r="B10" s="38" t="s">
        <v>89</v>
      </c>
      <c r="C10" s="91">
        <f>'[1]пакеты Туромша пр'!G6</f>
        <v>16</v>
      </c>
      <c r="D10" s="85"/>
      <c r="E10" s="85"/>
    </row>
    <row r="11" spans="1:5" ht="9" customHeight="1">
      <c r="A11" s="92"/>
      <c r="B11" s="93"/>
      <c r="C11" s="94"/>
      <c r="D11" s="85"/>
      <c r="E11" s="85"/>
    </row>
    <row r="12" spans="1:5" ht="75" customHeight="1">
      <c r="A12" s="37" t="s">
        <v>10</v>
      </c>
      <c r="B12" s="38" t="s">
        <v>90</v>
      </c>
      <c r="C12" s="91">
        <f>'[1]пакеты Туромша пр'!G7</f>
        <v>20.5</v>
      </c>
      <c r="D12" s="85"/>
      <c r="E12" s="85"/>
    </row>
    <row r="13" spans="1:5" ht="7.5" customHeight="1">
      <c r="A13" s="45"/>
      <c r="B13" s="46"/>
      <c r="C13" s="95"/>
      <c r="D13" s="85"/>
      <c r="E13" s="85"/>
    </row>
    <row r="14" spans="1:3" ht="82.5" customHeight="1">
      <c r="A14" s="37" t="s">
        <v>12</v>
      </c>
      <c r="B14" s="38" t="s">
        <v>91</v>
      </c>
      <c r="C14" s="91">
        <f>'[1]пакеты Туромша пр'!G8</f>
        <v>22</v>
      </c>
    </row>
    <row r="15" spans="1:2" ht="9" customHeight="1">
      <c r="A15" s="45"/>
      <c r="B15" s="48"/>
    </row>
    <row r="16" spans="1:3" ht="114.75" customHeight="1">
      <c r="A16" s="37" t="s">
        <v>48</v>
      </c>
      <c r="B16" s="38" t="s">
        <v>92</v>
      </c>
      <c r="C16" s="91">
        <f>'[1]пакеты Туромша пр'!G9</f>
        <v>23.5</v>
      </c>
    </row>
    <row r="17" spans="1:6" ht="9" customHeight="1">
      <c r="A17" s="45"/>
      <c r="B17" s="48"/>
      <c r="F17" s="48"/>
    </row>
    <row r="18" spans="1:6" ht="76.5" customHeight="1">
      <c r="A18" s="37" t="s">
        <v>50</v>
      </c>
      <c r="B18" s="38" t="s">
        <v>93</v>
      </c>
      <c r="C18" s="91">
        <f>'[1]пакеты Туромша пр'!G10</f>
        <v>23</v>
      </c>
      <c r="F18" s="48"/>
    </row>
    <row r="19" spans="1:6" ht="9" customHeight="1">
      <c r="A19" s="37"/>
      <c r="B19" s="38"/>
      <c r="C19" s="91"/>
      <c r="F19" s="48"/>
    </row>
    <row r="20" spans="1:6" ht="112.5" customHeight="1">
      <c r="A20" s="37" t="s">
        <v>81</v>
      </c>
      <c r="B20" s="38" t="s">
        <v>94</v>
      </c>
      <c r="C20" s="96">
        <f>'[1]пакеты Туромша пр'!G13</f>
        <v>27</v>
      </c>
      <c r="F20" s="48"/>
    </row>
    <row r="21" spans="1:6" ht="9.75" customHeight="1">
      <c r="A21" s="37"/>
      <c r="B21" s="38"/>
      <c r="C21" s="96"/>
      <c r="F21" s="48"/>
    </row>
    <row r="22" spans="1:6" ht="136.5" customHeight="1">
      <c r="A22" s="37" t="s">
        <v>95</v>
      </c>
      <c r="B22" s="38" t="s">
        <v>96</v>
      </c>
      <c r="C22" s="96">
        <f>'[1]пакеты Туромша пр'!G14</f>
        <v>29</v>
      </c>
      <c r="F22" s="48"/>
    </row>
    <row r="23" spans="1:6" ht="18.75" customHeight="1">
      <c r="A23" s="45"/>
      <c r="B23" s="48"/>
      <c r="F23" s="48"/>
    </row>
    <row r="24" spans="1:6" ht="18.75" customHeight="1">
      <c r="A24" s="45"/>
      <c r="B24" s="48"/>
      <c r="F24" s="48"/>
    </row>
    <row r="25" spans="1:6" ht="18.75" customHeight="1">
      <c r="A25" s="45"/>
      <c r="B25" s="49"/>
      <c r="F25" s="48"/>
    </row>
    <row r="26" spans="1:6" ht="18.75" customHeight="1">
      <c r="A26" s="45"/>
      <c r="B26" s="48"/>
      <c r="E26" s="50"/>
      <c r="F26" s="48"/>
    </row>
    <row r="27" spans="1:6" ht="18.75" customHeight="1">
      <c r="A27" s="45"/>
      <c r="B27" s="48"/>
      <c r="E27" s="50"/>
      <c r="F27" s="48"/>
    </row>
    <row r="28" spans="1:6" ht="18.75" customHeight="1">
      <c r="A28" s="45"/>
      <c r="B28" s="48"/>
      <c r="E28" s="50"/>
      <c r="F28" s="48"/>
    </row>
    <row r="29" spans="1:6" ht="18.75" customHeight="1">
      <c r="A29" s="45"/>
      <c r="B29" s="48"/>
      <c r="E29" s="50"/>
      <c r="F29" s="48"/>
    </row>
    <row r="30" spans="1:6" ht="18.75" customHeight="1">
      <c r="A30" s="45"/>
      <c r="B30" s="48"/>
      <c r="E30" s="50"/>
      <c r="F30" s="48"/>
    </row>
    <row r="31" spans="1:6" ht="18.75" customHeight="1">
      <c r="A31" s="45"/>
      <c r="B31" s="48"/>
      <c r="E31" s="50"/>
      <c r="F31" s="48"/>
    </row>
    <row r="32" spans="1:6" ht="18.75" customHeight="1">
      <c r="A32" s="45"/>
      <c r="B32" s="48"/>
      <c r="E32" s="50"/>
      <c r="F32" s="48"/>
    </row>
    <row r="33" spans="1:6" ht="18.75" customHeight="1">
      <c r="A33" s="45"/>
      <c r="B33" s="48"/>
      <c r="E33" s="50"/>
      <c r="F33" s="48"/>
    </row>
    <row r="34" spans="1:6" ht="18.75" customHeight="1">
      <c r="A34" s="45"/>
      <c r="B34" s="48"/>
      <c r="E34" s="50"/>
      <c r="F34" s="48"/>
    </row>
    <row r="35" spans="1:6" ht="18.75" customHeight="1">
      <c r="A35" s="45"/>
      <c r="B35" s="48"/>
      <c r="E35" s="50"/>
      <c r="F35" s="48"/>
    </row>
    <row r="36" spans="1:6" ht="18.75" customHeight="1">
      <c r="A36" s="45"/>
      <c r="B36" s="48"/>
      <c r="E36" s="50"/>
      <c r="F36" s="48"/>
    </row>
    <row r="37" spans="1:6" ht="18.75" customHeight="1">
      <c r="A37" s="45"/>
      <c r="B37" s="48"/>
      <c r="E37" s="50"/>
      <c r="F37" s="48"/>
    </row>
    <row r="38" spans="1:6" ht="18.75" customHeight="1">
      <c r="A38" s="45"/>
      <c r="B38" s="48"/>
      <c r="E38" s="50"/>
      <c r="F38" s="48"/>
    </row>
    <row r="39" spans="1:6" ht="18.75" customHeight="1">
      <c r="A39" s="45"/>
      <c r="B39" s="48"/>
      <c r="E39" s="50"/>
      <c r="F39" s="48"/>
    </row>
    <row r="40" spans="1:6" ht="18.75" customHeight="1">
      <c r="A40" s="45"/>
      <c r="B40" s="48"/>
      <c r="E40" s="50"/>
      <c r="F40" s="48"/>
    </row>
    <row r="41" spans="1:6" ht="18.75" customHeight="1">
      <c r="A41" s="45"/>
      <c r="B41" s="48"/>
      <c r="E41" s="50"/>
      <c r="F41" s="48"/>
    </row>
    <row r="42" spans="1:6" ht="11.25" customHeight="1">
      <c r="A42" s="45"/>
      <c r="B42" s="48"/>
      <c r="E42" s="50"/>
      <c r="F42" s="48"/>
    </row>
    <row r="43" spans="1:6" s="22" customFormat="1" ht="45.75" customHeight="1">
      <c r="A43" s="45"/>
      <c r="B43" s="48"/>
      <c r="C43" s="24"/>
      <c r="D43" s="24"/>
      <c r="E43" s="50"/>
      <c r="F43" s="60"/>
    </row>
    <row r="44" spans="1:6" ht="12.75" customHeight="1">
      <c r="A44" s="45"/>
      <c r="B44" s="48"/>
      <c r="E44" s="50"/>
      <c r="F44" s="48"/>
    </row>
    <row r="45" spans="1:6" ht="27" customHeight="1">
      <c r="A45" s="45"/>
      <c r="B45" s="48"/>
      <c r="E45" s="50"/>
      <c r="F45" s="48"/>
    </row>
    <row r="46" spans="1:6" ht="13.5" customHeight="1">
      <c r="A46" s="45"/>
      <c r="B46" s="48"/>
      <c r="E46" s="50"/>
      <c r="F46" s="48"/>
    </row>
    <row r="47" spans="1:6" ht="18" customHeight="1">
      <c r="A47" s="45"/>
      <c r="B47" s="51"/>
      <c r="C47" s="22"/>
      <c r="E47" s="50"/>
      <c r="F47" s="48"/>
    </row>
    <row r="48" spans="1:6" ht="12.75" customHeight="1">
      <c r="A48" s="45"/>
      <c r="B48" s="53"/>
      <c r="E48" s="50"/>
      <c r="F48" s="48"/>
    </row>
    <row r="49" spans="1:6" ht="16.5" customHeight="1">
      <c r="A49" s="54"/>
      <c r="B49" s="55"/>
      <c r="E49" s="50"/>
      <c r="F49" s="48"/>
    </row>
    <row r="50" spans="1:6" ht="12.75" customHeight="1">
      <c r="A50" s="54"/>
      <c r="B50" s="55"/>
      <c r="E50" s="50"/>
      <c r="F50" s="48"/>
    </row>
    <row r="51" spans="1:6" ht="28.5" customHeight="1">
      <c r="A51" s="45"/>
      <c r="B51" s="56"/>
      <c r="E51" s="50"/>
      <c r="F51" s="48"/>
    </row>
    <row r="52" spans="1:6" ht="20.25" customHeight="1">
      <c r="A52" s="45"/>
      <c r="B52" s="53"/>
      <c r="E52" s="50"/>
      <c r="F52" s="48"/>
    </row>
    <row r="53" spans="1:6" ht="12.75" customHeight="1">
      <c r="A53" s="45"/>
      <c r="B53" s="53"/>
      <c r="E53" s="50"/>
      <c r="F53" s="48"/>
    </row>
    <row r="54" spans="1:6" ht="31.5" customHeight="1">
      <c r="A54" s="45"/>
      <c r="B54" s="53"/>
      <c r="E54" s="50"/>
      <c r="F54" s="48"/>
    </row>
    <row r="55" spans="1:6" ht="12.75" customHeight="1">
      <c r="A55" s="45"/>
      <c r="B55" s="53"/>
      <c r="E55" s="50"/>
      <c r="F55" s="48"/>
    </row>
    <row r="56" spans="1:6" ht="28.5" customHeight="1">
      <c r="A56" s="54"/>
      <c r="B56" s="57"/>
      <c r="E56" s="50"/>
      <c r="F56" s="48"/>
    </row>
    <row r="57" spans="1:6" ht="12" customHeight="1">
      <c r="A57" s="54"/>
      <c r="B57" s="57"/>
      <c r="E57" s="50"/>
      <c r="F57" s="48"/>
    </row>
    <row r="58" spans="1:6" ht="27" customHeight="1">
      <c r="A58" s="45"/>
      <c r="B58" s="58"/>
      <c r="E58" s="50"/>
      <c r="F58" s="48"/>
    </row>
    <row r="59" spans="1:6" ht="11.25" customHeight="1">
      <c r="A59" s="45"/>
      <c r="B59" s="58"/>
      <c r="E59" s="50"/>
      <c r="F59" s="48"/>
    </row>
    <row r="60" spans="1:6" ht="27" customHeight="1">
      <c r="A60" s="45"/>
      <c r="B60" s="57"/>
      <c r="E60" s="50"/>
      <c r="F60" s="48"/>
    </row>
    <row r="61" spans="1:6" ht="12.75" customHeight="1">
      <c r="A61" s="45"/>
      <c r="B61" s="57"/>
      <c r="E61" s="50"/>
      <c r="F61" s="48"/>
    </row>
    <row r="62" spans="1:6" ht="27" customHeight="1">
      <c r="A62" s="45"/>
      <c r="B62" s="57"/>
      <c r="E62" s="50"/>
      <c r="F62" s="48"/>
    </row>
    <row r="63" spans="1:6" ht="12.75" customHeight="1">
      <c r="A63" s="45"/>
      <c r="B63" s="57"/>
      <c r="E63" s="50"/>
      <c r="F63" s="48"/>
    </row>
    <row r="64" spans="1:6" ht="46.5" customHeight="1">
      <c r="A64" s="59"/>
      <c r="B64" s="60"/>
      <c r="E64" s="50"/>
      <c r="F64" s="48"/>
    </row>
    <row r="65" spans="1:6" ht="12.75" customHeight="1">
      <c r="A65" s="59"/>
      <c r="B65" s="60"/>
      <c r="E65" s="50"/>
      <c r="F65" s="48"/>
    </row>
    <row r="66" spans="1:6" ht="46.5" customHeight="1">
      <c r="A66" s="45"/>
      <c r="B66" s="53"/>
      <c r="E66" s="50"/>
      <c r="F66" s="48"/>
    </row>
    <row r="67" spans="1:6" ht="105.75" customHeight="1">
      <c r="A67" s="45"/>
      <c r="B67" s="53"/>
      <c r="E67" s="50"/>
      <c r="F67" s="48"/>
    </row>
    <row r="68" spans="1:6" ht="13.5" customHeight="1">
      <c r="A68" s="45"/>
      <c r="B68" s="51"/>
      <c r="E68" s="50"/>
      <c r="F68" s="48"/>
    </row>
    <row r="69" spans="1:6" ht="16.5" customHeight="1">
      <c r="A69" s="45"/>
      <c r="B69" s="48"/>
      <c r="E69" s="50"/>
      <c r="F69" s="48"/>
    </row>
    <row r="70" spans="1:6" ht="11.25" customHeight="1">
      <c r="A70" s="62"/>
      <c r="B70" s="63"/>
      <c r="E70" s="50"/>
      <c r="F70" s="48"/>
    </row>
    <row r="71" spans="1:6" ht="16.5" customHeight="1">
      <c r="A71" s="45"/>
      <c r="B71" s="64"/>
      <c r="E71" s="50"/>
      <c r="F71" s="48"/>
    </row>
    <row r="72" spans="1:6" ht="12.75" customHeight="1">
      <c r="A72" s="45"/>
      <c r="E72" s="50"/>
      <c r="F72" s="48"/>
    </row>
    <row r="73" spans="1:6" ht="45" customHeight="1">
      <c r="A73" s="54"/>
      <c r="B73" s="65"/>
      <c r="E73" s="50"/>
      <c r="F73" s="48"/>
    </row>
    <row r="74" spans="1:6" ht="12" customHeight="1">
      <c r="A74" s="54"/>
      <c r="B74" s="65"/>
      <c r="E74" s="50"/>
      <c r="F74" s="48"/>
    </row>
    <row r="75" spans="1:6" ht="49.5" customHeight="1">
      <c r="A75" s="54"/>
      <c r="B75" s="65"/>
      <c r="E75" s="50"/>
      <c r="F75" s="48"/>
    </row>
    <row r="76" spans="1:6" ht="12.75" customHeight="1">
      <c r="A76" s="45"/>
      <c r="E76" s="50"/>
      <c r="F76" s="48"/>
    </row>
    <row r="77" spans="1:6" ht="18" customHeight="1">
      <c r="A77" s="45"/>
      <c r="B77" s="64"/>
      <c r="E77" s="50"/>
      <c r="F77" s="48"/>
    </row>
    <row r="78" spans="1:6" ht="18" customHeight="1">
      <c r="A78" s="45"/>
      <c r="E78" s="50"/>
      <c r="F78" s="48"/>
    </row>
    <row r="79" spans="1:6" ht="18" customHeight="1">
      <c r="A79" s="45"/>
      <c r="B79" s="64"/>
      <c r="E79" s="50"/>
      <c r="F79" s="48"/>
    </row>
    <row r="80" spans="1:6" ht="12.75" customHeight="1">
      <c r="A80" s="45"/>
      <c r="B80" s="64"/>
      <c r="E80" s="50"/>
      <c r="F80" s="48"/>
    </row>
    <row r="81" spans="1:6" ht="87" customHeight="1">
      <c r="A81" s="45"/>
      <c r="E81" s="50"/>
      <c r="F81" s="48"/>
    </row>
    <row r="82" spans="1:6" ht="13.5" customHeight="1">
      <c r="A82" s="54"/>
      <c r="B82" s="65"/>
      <c r="E82" s="50"/>
      <c r="F82" s="48"/>
    </row>
    <row r="83" spans="1:6" ht="47.25" customHeight="1">
      <c r="A83" s="54"/>
      <c r="B83" s="65"/>
      <c r="E83" s="50"/>
      <c r="F83" s="48"/>
    </row>
    <row r="84" spans="1:6" ht="12.75" customHeight="1">
      <c r="A84" s="45"/>
      <c r="E84" s="50"/>
      <c r="F84" s="48"/>
    </row>
    <row r="85" spans="1:6" ht="35.25" customHeight="1">
      <c r="A85" s="45"/>
      <c r="B85" s="66"/>
      <c r="E85" s="50"/>
      <c r="F85" s="48"/>
    </row>
    <row r="86" spans="1:6" ht="11.25" customHeight="1">
      <c r="A86" s="45"/>
      <c r="B86" s="66"/>
      <c r="E86" s="50"/>
      <c r="F86" s="48"/>
    </row>
    <row r="87" spans="1:6" ht="45" customHeight="1">
      <c r="A87" s="45"/>
      <c r="B87" s="66"/>
      <c r="E87" s="50"/>
      <c r="F87" s="48"/>
    </row>
    <row r="88" spans="1:6" ht="14.25" customHeight="1">
      <c r="A88" s="45"/>
      <c r="B88" s="67"/>
      <c r="E88" s="50"/>
      <c r="F88" s="48"/>
    </row>
    <row r="89" spans="1:6" ht="15.75">
      <c r="A89" s="45"/>
      <c r="B89" s="68"/>
      <c r="E89" s="50"/>
      <c r="F89" s="48"/>
    </row>
    <row r="90" spans="1:6" ht="15.75">
      <c r="A90" s="45"/>
      <c r="B90" s="66"/>
      <c r="E90" s="50"/>
      <c r="F90" s="48"/>
    </row>
    <row r="91" spans="1:6" ht="31.5" customHeight="1">
      <c r="A91" s="69"/>
      <c r="B91" s="70"/>
      <c r="E91" s="50"/>
      <c r="F91" s="48"/>
    </row>
    <row r="92" spans="1:6" ht="15.75">
      <c r="A92" s="72"/>
      <c r="B92" s="72"/>
      <c r="E92" s="50"/>
      <c r="F92" s="48"/>
    </row>
    <row r="93" spans="1:6" ht="31.5" customHeight="1">
      <c r="A93" s="72"/>
      <c r="B93" s="66"/>
      <c r="E93" s="50"/>
      <c r="F93" s="48"/>
    </row>
    <row r="94" spans="1:6" ht="14.25" customHeight="1">
      <c r="A94" s="72"/>
      <c r="B94" s="72"/>
      <c r="E94" s="50"/>
      <c r="F94" s="48"/>
    </row>
    <row r="95" spans="1:6" ht="31.5" customHeight="1">
      <c r="A95" s="45"/>
      <c r="B95" s="64"/>
      <c r="E95" s="50"/>
      <c r="F95" s="48"/>
    </row>
    <row r="96" spans="1:6" ht="15.75">
      <c r="A96" s="45"/>
      <c r="B96" s="48"/>
      <c r="E96" s="50"/>
      <c r="F96" s="48"/>
    </row>
    <row r="97" spans="1:6" ht="15.75">
      <c r="A97" s="45"/>
      <c r="B97" s="64"/>
      <c r="E97" s="50"/>
      <c r="F97" s="48"/>
    </row>
    <row r="98" spans="1:6" ht="15.75">
      <c r="A98" s="45"/>
      <c r="B98" s="64"/>
      <c r="E98" s="50"/>
      <c r="F98" s="48"/>
    </row>
    <row r="99" spans="1:6" ht="15.75">
      <c r="A99" s="45"/>
      <c r="B99" s="64"/>
      <c r="E99" s="50"/>
      <c r="F99" s="48"/>
    </row>
    <row r="100" spans="1:6" ht="15.75">
      <c r="A100" s="45"/>
      <c r="B100" s="48"/>
      <c r="E100" s="50"/>
      <c r="F100" s="48"/>
    </row>
    <row r="101" spans="1:6" ht="15.75">
      <c r="A101" s="45"/>
      <c r="E101" s="50"/>
      <c r="F101" s="48"/>
    </row>
    <row r="102" spans="1:6" ht="15.75">
      <c r="A102" s="45"/>
      <c r="B102" s="48"/>
      <c r="E102" s="50"/>
      <c r="F102" s="48"/>
    </row>
    <row r="103" spans="1:6" ht="15.75">
      <c r="A103" s="45"/>
      <c r="B103" s="55"/>
      <c r="E103" s="50"/>
      <c r="F103" s="48"/>
    </row>
    <row r="104" spans="1:6" ht="15.75">
      <c r="A104" s="45"/>
      <c r="B104" s="48"/>
      <c r="E104" s="50"/>
      <c r="F104" s="48"/>
    </row>
    <row r="105" spans="1:6" ht="19.5" customHeight="1">
      <c r="A105" s="45"/>
      <c r="B105" s="64"/>
      <c r="E105" s="50"/>
      <c r="F105" s="48"/>
    </row>
    <row r="106" spans="1:6" ht="14.25" customHeight="1">
      <c r="A106" s="45"/>
      <c r="B106" s="48"/>
      <c r="E106" s="50"/>
      <c r="F106" s="48"/>
    </row>
    <row r="107" spans="1:6" ht="27" customHeight="1">
      <c r="A107" s="45"/>
      <c r="B107" s="55"/>
      <c r="E107" s="50"/>
      <c r="F107" s="48"/>
    </row>
    <row r="108" spans="1:6" ht="14.25" customHeight="1">
      <c r="A108" s="45"/>
      <c r="B108" s="48"/>
      <c r="E108" s="50"/>
      <c r="F108" s="48"/>
    </row>
    <row r="109" spans="1:6" ht="16.5" customHeight="1">
      <c r="A109" s="54"/>
      <c r="B109" s="65"/>
      <c r="E109" s="50"/>
      <c r="F109" s="48"/>
    </row>
    <row r="110" spans="1:6" ht="13.5" customHeight="1">
      <c r="A110" s="54"/>
      <c r="B110" s="65"/>
      <c r="E110" s="50"/>
      <c r="F110" s="48"/>
    </row>
    <row r="111" spans="1:6" ht="15" customHeight="1">
      <c r="A111" s="45"/>
      <c r="B111" s="64"/>
      <c r="E111" s="50"/>
      <c r="F111" s="48"/>
    </row>
    <row r="112" spans="1:6" ht="13.5" customHeight="1">
      <c r="A112" s="45"/>
      <c r="B112" s="64"/>
      <c r="E112" s="50"/>
      <c r="F112" s="48"/>
    </row>
    <row r="113" spans="1:6" ht="15" customHeight="1">
      <c r="A113" s="54"/>
      <c r="B113" s="55"/>
      <c r="E113" s="50"/>
      <c r="F113" s="48"/>
    </row>
    <row r="114" spans="1:6" ht="14.25" customHeight="1">
      <c r="A114" s="54"/>
      <c r="B114" s="55"/>
      <c r="E114" s="50"/>
      <c r="F114" s="48"/>
    </row>
    <row r="115" spans="1:6" ht="15" customHeight="1">
      <c r="A115" s="54"/>
      <c r="B115" s="55"/>
      <c r="E115" s="50"/>
      <c r="F115" s="48"/>
    </row>
    <row r="116" spans="1:6" ht="15" customHeight="1">
      <c r="A116" s="54"/>
      <c r="B116" s="55"/>
      <c r="E116" s="50"/>
      <c r="F116" s="48"/>
    </row>
    <row r="117" spans="1:6" ht="28.5" customHeight="1">
      <c r="A117" s="73"/>
      <c r="B117" s="74"/>
      <c r="E117" s="50"/>
      <c r="F117" s="48"/>
    </row>
    <row r="118" spans="1:6" ht="7.5" customHeight="1">
      <c r="A118" s="73"/>
      <c r="B118" s="74"/>
      <c r="E118" s="50"/>
      <c r="F118" s="48"/>
    </row>
    <row r="119" spans="1:6" ht="45.75" customHeight="1">
      <c r="A119" s="73"/>
      <c r="B119" s="74"/>
      <c r="E119" s="50"/>
      <c r="F119" s="48"/>
    </row>
    <row r="120" spans="1:6" ht="6.75" customHeight="1">
      <c r="A120" s="73"/>
      <c r="B120" s="74"/>
      <c r="E120" s="50"/>
      <c r="F120" s="48"/>
    </row>
    <row r="121" spans="1:6" ht="15" customHeight="1">
      <c r="A121" s="73"/>
      <c r="B121" s="76"/>
      <c r="E121" s="50"/>
      <c r="F121" s="48"/>
    </row>
    <row r="122" spans="1:6" ht="45.75" customHeight="1">
      <c r="A122" s="73"/>
      <c r="B122" s="76"/>
      <c r="E122" s="50"/>
      <c r="F122" s="48"/>
    </row>
    <row r="123" spans="1:6" ht="58.5" customHeight="1">
      <c r="A123" s="73"/>
      <c r="B123" s="77"/>
      <c r="E123" s="50"/>
      <c r="F123" s="48"/>
    </row>
    <row r="124" spans="1:6" ht="9" customHeight="1">
      <c r="A124" s="73"/>
      <c r="B124" s="78"/>
      <c r="E124" s="50"/>
      <c r="F124" s="48"/>
    </row>
    <row r="125" spans="1:6" ht="15" customHeight="1">
      <c r="A125" s="73"/>
      <c r="B125" s="64"/>
      <c r="E125" s="50"/>
      <c r="F125" s="48"/>
    </row>
    <row r="126" spans="1:6" ht="9.75" customHeight="1">
      <c r="A126" s="73"/>
      <c r="B126" s="79"/>
      <c r="E126" s="50"/>
      <c r="F126" s="48"/>
    </row>
    <row r="127" spans="1:6" ht="15" customHeight="1">
      <c r="A127" s="54"/>
      <c r="B127" s="79"/>
      <c r="E127" s="50"/>
      <c r="F127" s="48"/>
    </row>
    <row r="128" spans="1:6" ht="12.75" customHeight="1">
      <c r="A128" s="54"/>
      <c r="B128" s="55"/>
      <c r="E128" s="50"/>
      <c r="F128" s="48"/>
    </row>
    <row r="129" spans="1:6" ht="15" customHeight="1">
      <c r="A129" s="54"/>
      <c r="B129" s="80"/>
      <c r="E129" s="50"/>
      <c r="F129" s="48"/>
    </row>
    <row r="130" spans="1:6" ht="13.5" customHeight="1">
      <c r="A130" s="54"/>
      <c r="B130" s="80"/>
      <c r="E130" s="50"/>
      <c r="F130" s="48"/>
    </row>
    <row r="131" spans="1:6" ht="15" customHeight="1">
      <c r="A131" s="54"/>
      <c r="B131" s="74"/>
      <c r="E131" s="50"/>
      <c r="F131" s="48"/>
    </row>
    <row r="132" spans="1:6" ht="13.5" customHeight="1">
      <c r="A132" s="54"/>
      <c r="B132" s="74"/>
      <c r="E132" s="50"/>
      <c r="F132" s="48"/>
    </row>
    <row r="133" spans="1:6" ht="14.25" customHeight="1">
      <c r="A133" s="54"/>
      <c r="B133" s="74"/>
      <c r="E133" s="50"/>
      <c r="F133" s="48"/>
    </row>
    <row r="134" spans="1:6" ht="14.25" customHeight="1">
      <c r="A134" s="54"/>
      <c r="B134" s="74"/>
      <c r="E134" s="50"/>
      <c r="F134" s="48"/>
    </row>
    <row r="135" spans="1:6" ht="15.75" customHeight="1">
      <c r="A135" s="54"/>
      <c r="B135" s="74"/>
      <c r="E135" s="50"/>
      <c r="F135" s="48"/>
    </row>
    <row r="136" spans="1:6" ht="14.25" customHeight="1">
      <c r="A136" s="54"/>
      <c r="B136" s="74"/>
      <c r="E136" s="50"/>
      <c r="F136" s="48"/>
    </row>
    <row r="137" spans="1:6" s="23" customFormat="1" ht="33.75" customHeight="1">
      <c r="A137" s="54"/>
      <c r="B137" s="74"/>
      <c r="C137" s="24"/>
      <c r="D137" s="24"/>
      <c r="E137" s="50"/>
      <c r="F137" s="28"/>
    </row>
    <row r="138" spans="1:6" s="23" customFormat="1" ht="12.75" customHeight="1">
      <c r="A138" s="54"/>
      <c r="B138" s="74"/>
      <c r="C138" s="24"/>
      <c r="D138" s="24"/>
      <c r="E138" s="50"/>
      <c r="F138" s="28"/>
    </row>
    <row r="139" spans="1:6" s="23" customFormat="1" ht="45.75" customHeight="1">
      <c r="A139" s="54"/>
      <c r="B139" s="65"/>
      <c r="C139" s="24"/>
      <c r="D139" s="24"/>
      <c r="E139" s="50"/>
      <c r="F139" s="28"/>
    </row>
    <row r="140" spans="1:6" s="23" customFormat="1" ht="11.25" customHeight="1">
      <c r="A140" s="54"/>
      <c r="B140" s="80"/>
      <c r="C140" s="24"/>
      <c r="D140" s="24"/>
      <c r="E140" s="50"/>
      <c r="F140" s="28"/>
    </row>
    <row r="141" spans="1:6" s="23" customFormat="1" ht="15.75" customHeight="1">
      <c r="A141" s="73"/>
      <c r="B141" s="74"/>
      <c r="E141" s="50"/>
      <c r="F141" s="28"/>
    </row>
    <row r="142" spans="1:6" s="23" customFormat="1" ht="72.75" customHeight="1">
      <c r="A142" s="73"/>
      <c r="B142" s="74"/>
      <c r="E142" s="50"/>
      <c r="F142" s="28"/>
    </row>
    <row r="143" spans="1:6" s="23" customFormat="1" ht="11.25" customHeight="1">
      <c r="A143" s="73"/>
      <c r="B143" s="74"/>
      <c r="E143" s="50"/>
      <c r="F143" s="28"/>
    </row>
    <row r="144" spans="1:6" s="23" customFormat="1" ht="47.25" customHeight="1">
      <c r="A144" s="73"/>
      <c r="B144" s="74"/>
      <c r="E144" s="50"/>
      <c r="F144" s="28"/>
    </row>
    <row r="145" spans="1:6" ht="11.25" customHeight="1">
      <c r="A145" s="73"/>
      <c r="B145" s="74"/>
      <c r="C145" s="23"/>
      <c r="D145" s="23"/>
      <c r="E145" s="50"/>
      <c r="F145" s="48"/>
    </row>
    <row r="146" spans="1:6" ht="15.75">
      <c r="A146" s="73"/>
      <c r="B146" s="80"/>
      <c r="C146" s="23"/>
      <c r="D146" s="23"/>
      <c r="E146" s="50"/>
      <c r="F146" s="48"/>
    </row>
    <row r="147" spans="1:6" ht="15.75">
      <c r="A147" s="73"/>
      <c r="B147" s="80"/>
      <c r="C147" s="23"/>
      <c r="D147" s="23"/>
      <c r="E147" s="50"/>
      <c r="F147" s="48"/>
    </row>
    <row r="148" spans="1:6" ht="15.75">
      <c r="A148" s="73"/>
      <c r="B148" s="80"/>
      <c r="C148" s="23"/>
      <c r="D148" s="23"/>
      <c r="E148" s="50"/>
      <c r="F148" s="48"/>
    </row>
    <row r="149" spans="1:6" ht="15.75">
      <c r="A149" s="54"/>
      <c r="B149" s="65"/>
      <c r="E149" s="50"/>
      <c r="F149" s="48"/>
    </row>
    <row r="150" spans="1:6" ht="15.75">
      <c r="A150" s="45"/>
      <c r="B150" s="66"/>
      <c r="E150" s="50"/>
      <c r="F150" s="48"/>
    </row>
    <row r="151" spans="1:6" ht="15.75">
      <c r="A151" s="45"/>
      <c r="B151" s="66"/>
      <c r="E151" s="50"/>
      <c r="F151" s="48"/>
    </row>
    <row r="152" spans="1:6" ht="15.75">
      <c r="A152" s="45"/>
      <c r="B152" s="55"/>
      <c r="E152" s="50"/>
      <c r="F152" s="48"/>
    </row>
    <row r="153" spans="1:6" ht="15.75">
      <c r="A153" s="45"/>
      <c r="B153" s="64"/>
      <c r="E153" s="50"/>
      <c r="F153" s="48"/>
    </row>
    <row r="154" spans="1:6" ht="15.75">
      <c r="A154" s="45"/>
      <c r="B154" s="64"/>
      <c r="E154" s="50"/>
      <c r="F154" s="48"/>
    </row>
    <row r="155" spans="1:6" ht="15.75">
      <c r="A155" s="45"/>
      <c r="B155" s="64"/>
      <c r="E155" s="50"/>
      <c r="F155" s="48"/>
    </row>
    <row r="156" spans="1:6" ht="15.75">
      <c r="A156" s="45"/>
      <c r="B156" s="55"/>
      <c r="E156" s="50"/>
      <c r="F156" s="48"/>
    </row>
    <row r="157" spans="1:6" ht="15.75">
      <c r="A157" s="45"/>
      <c r="B157" s="55"/>
      <c r="E157" s="50"/>
      <c r="F157" s="48"/>
    </row>
    <row r="158" spans="1:6" ht="15.75">
      <c r="A158" s="45"/>
      <c r="B158" s="55"/>
      <c r="E158" s="50"/>
      <c r="F158" s="48"/>
    </row>
    <row r="159" spans="1:6" ht="11.25" customHeight="1">
      <c r="A159" s="45"/>
      <c r="B159" s="45"/>
      <c r="E159" s="50"/>
      <c r="F159" s="48"/>
    </row>
    <row r="160" spans="1:6" ht="15.75">
      <c r="A160" s="45"/>
      <c r="B160" s="55"/>
      <c r="E160" s="50"/>
      <c r="F160" s="48"/>
    </row>
    <row r="161" spans="1:6" ht="11.25" customHeight="1">
      <c r="A161" s="45"/>
      <c r="B161" s="55"/>
      <c r="E161" s="50"/>
      <c r="F161" s="48"/>
    </row>
    <row r="162" spans="1:6" ht="15.75">
      <c r="A162" s="45"/>
      <c r="B162" s="55"/>
      <c r="E162" s="50"/>
      <c r="F162" s="48"/>
    </row>
    <row r="163" spans="1:6" ht="11.25" customHeight="1">
      <c r="A163" s="45"/>
      <c r="B163" s="64"/>
      <c r="E163" s="50"/>
      <c r="F163" s="48"/>
    </row>
    <row r="164" spans="1:6" ht="15.75">
      <c r="A164" s="45"/>
      <c r="B164" s="66"/>
      <c r="E164" s="50"/>
      <c r="F164" s="48"/>
    </row>
    <row r="165" spans="1:6" ht="8.25" customHeight="1">
      <c r="A165" s="45"/>
      <c r="B165" s="66"/>
      <c r="E165" s="50"/>
      <c r="F165" s="48"/>
    </row>
    <row r="166" spans="1:6" ht="47.25" customHeight="1">
      <c r="A166" s="45"/>
      <c r="B166" s="64"/>
      <c r="E166" s="50"/>
      <c r="F166" s="48"/>
    </row>
    <row r="167" spans="1:6" ht="15.75">
      <c r="A167" s="45"/>
      <c r="B167" s="64"/>
      <c r="F167" s="48"/>
    </row>
    <row r="168" spans="1:6" ht="15.75">
      <c r="A168" s="45"/>
      <c r="B168" s="64"/>
      <c r="F168" s="48"/>
    </row>
    <row r="169" spans="1:6" ht="15.75">
      <c r="A169" s="45"/>
      <c r="B169" s="64"/>
      <c r="F169" s="48"/>
    </row>
    <row r="170" spans="1:6" ht="15.75">
      <c r="A170" s="45"/>
      <c r="B170" s="66"/>
      <c r="F170" s="48"/>
    </row>
  </sheetData>
  <sheetProtection/>
  <mergeCells count="3">
    <mergeCell ref="B3:C3"/>
    <mergeCell ref="A5:C5"/>
    <mergeCell ref="B6:C6"/>
  </mergeCells>
  <printOptions/>
  <pageMargins left="0.71" right="0.16" top="0.67" bottom="0.24" header="0.24" footer="0.28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1"/>
  <sheetViews>
    <sheetView workbookViewId="0" topLeftCell="A1">
      <selection activeCell="B8" sqref="B8"/>
    </sheetView>
  </sheetViews>
  <sheetFormatPr defaultColWidth="9.28125" defaultRowHeight="12"/>
  <cols>
    <col min="1" max="1" width="8.140625" style="24" customWidth="1"/>
    <col min="2" max="2" width="72.7109375" style="24" customWidth="1"/>
    <col min="3" max="3" width="37.140625" style="24" customWidth="1"/>
    <col min="4" max="4" width="15.28125" style="24" customWidth="1"/>
    <col min="5" max="5" width="8.421875" style="24" customWidth="1"/>
    <col min="6" max="16384" width="9.28125" style="24" customWidth="1"/>
  </cols>
  <sheetData>
    <row r="1" spans="2:3" ht="15" customHeight="1">
      <c r="B1" s="25"/>
      <c r="C1" s="6" t="s">
        <v>97</v>
      </c>
    </row>
    <row r="2" spans="2:4" ht="19.5" customHeight="1">
      <c r="B2" s="25"/>
      <c r="C2" s="6" t="s">
        <v>1</v>
      </c>
      <c r="D2" s="26"/>
    </row>
    <row r="3" spans="2:4" ht="21.75" customHeight="1">
      <c r="B3" s="6" t="s">
        <v>86</v>
      </c>
      <c r="C3" s="6"/>
      <c r="D3" s="26"/>
    </row>
    <row r="4" ht="12.75" customHeight="1">
      <c r="C4" s="27"/>
    </row>
    <row r="5" spans="1:3" ht="42.75" customHeight="1">
      <c r="A5" s="28" t="s">
        <v>98</v>
      </c>
      <c r="B5" s="28"/>
      <c r="C5" s="28"/>
    </row>
    <row r="6" spans="1:3" ht="12" customHeight="1">
      <c r="A6" s="28"/>
      <c r="B6" s="28"/>
      <c r="C6" s="28"/>
    </row>
    <row r="7" spans="1:4" ht="26.25" customHeight="1">
      <c r="A7" s="28"/>
      <c r="B7" s="29" t="s">
        <v>61</v>
      </c>
      <c r="C7" s="29"/>
      <c r="D7" s="30"/>
    </row>
    <row r="8" spans="1:4" ht="75" customHeight="1">
      <c r="A8" s="31" t="s">
        <v>62</v>
      </c>
      <c r="B8" s="32" t="s">
        <v>6</v>
      </c>
      <c r="C8" s="33" t="s">
        <v>63</v>
      </c>
      <c r="D8" s="34"/>
    </row>
    <row r="9" spans="1:4" ht="10.5" customHeight="1">
      <c r="A9" s="35"/>
      <c r="B9" s="36"/>
      <c r="C9" s="35"/>
      <c r="D9" s="34"/>
    </row>
    <row r="10" spans="1:4" ht="97.5" customHeight="1">
      <c r="A10" s="37" t="s">
        <v>8</v>
      </c>
      <c r="B10" s="38" t="s">
        <v>99</v>
      </c>
      <c r="C10" s="39"/>
      <c r="D10" s="34"/>
    </row>
    <row r="11" spans="1:4" ht="24" customHeight="1">
      <c r="A11" s="37" t="s">
        <v>65</v>
      </c>
      <c r="B11" s="30" t="s">
        <v>66</v>
      </c>
      <c r="C11" s="40">
        <f>'[2]пакеты'!L50</f>
        <v>16.5</v>
      </c>
      <c r="D11" s="34"/>
    </row>
    <row r="12" spans="1:4" ht="8.25" customHeight="1">
      <c r="A12" s="37"/>
      <c r="B12" s="41"/>
      <c r="C12" s="42"/>
      <c r="D12" s="34"/>
    </row>
    <row r="13" spans="1:4" ht="23.25" customHeight="1">
      <c r="A13" s="37" t="s">
        <v>67</v>
      </c>
      <c r="B13" s="30" t="s">
        <v>68</v>
      </c>
      <c r="C13" s="40">
        <f>'[2]пакеты'!L51</f>
        <v>15.4</v>
      </c>
      <c r="D13" s="34"/>
    </row>
    <row r="14" spans="1:4" ht="10.5" customHeight="1">
      <c r="A14" s="37"/>
      <c r="B14" s="41"/>
      <c r="C14" s="42"/>
      <c r="D14" s="34"/>
    </row>
    <row r="15" spans="1:4" ht="20.25" customHeight="1">
      <c r="A15" s="37" t="s">
        <v>69</v>
      </c>
      <c r="B15" s="30" t="s">
        <v>100</v>
      </c>
      <c r="C15" s="40">
        <f>'[2]пакеты'!L52</f>
        <v>14.7</v>
      </c>
      <c r="D15" s="34"/>
    </row>
    <row r="16" spans="1:4" ht="16.5" customHeight="1">
      <c r="A16" s="37"/>
      <c r="B16" s="30"/>
      <c r="C16" s="39"/>
      <c r="D16" s="34"/>
    </row>
    <row r="17" spans="1:4" ht="100.5" customHeight="1">
      <c r="A17" s="37" t="s">
        <v>10</v>
      </c>
      <c r="B17" s="38" t="s">
        <v>101</v>
      </c>
      <c r="C17" s="43"/>
      <c r="D17" s="34"/>
    </row>
    <row r="18" spans="1:4" ht="18.75" customHeight="1">
      <c r="A18" s="37" t="s">
        <v>74</v>
      </c>
      <c r="B18" s="30" t="s">
        <v>66</v>
      </c>
      <c r="C18" s="44">
        <f>'[2]пакеты'!L54</f>
        <v>17.9</v>
      </c>
      <c r="D18" s="34"/>
    </row>
    <row r="19" spans="1:4" ht="9.75" customHeight="1">
      <c r="A19" s="37"/>
      <c r="B19" s="41"/>
      <c r="C19" s="44"/>
      <c r="D19" s="34"/>
    </row>
    <row r="20" spans="1:4" ht="18.75" customHeight="1">
      <c r="A20" s="37" t="s">
        <v>75</v>
      </c>
      <c r="B20" s="30" t="s">
        <v>68</v>
      </c>
      <c r="C20" s="44">
        <f>'[2]пакеты'!L55</f>
        <v>17.2</v>
      </c>
      <c r="D20" s="34"/>
    </row>
    <row r="21" spans="1:4" ht="12" customHeight="1">
      <c r="A21" s="37"/>
      <c r="B21" s="41"/>
      <c r="C21" s="44"/>
      <c r="D21" s="34"/>
    </row>
    <row r="22" spans="1:4" ht="18.75" customHeight="1">
      <c r="A22" s="37" t="s">
        <v>76</v>
      </c>
      <c r="B22" s="30" t="s">
        <v>70</v>
      </c>
      <c r="C22" s="44">
        <f>'[2]пакеты'!L56</f>
        <v>16.5</v>
      </c>
      <c r="D22" s="34"/>
    </row>
    <row r="23" spans="1:4" ht="18.75" customHeight="1">
      <c r="A23" s="37"/>
      <c r="B23" s="30"/>
      <c r="C23" s="44"/>
      <c r="D23" s="34"/>
    </row>
    <row r="24" spans="1:4" ht="18.75" customHeight="1">
      <c r="A24" s="37" t="s">
        <v>77</v>
      </c>
      <c r="B24" s="30" t="s">
        <v>72</v>
      </c>
      <c r="C24" s="44">
        <f>'[2]пакеты'!L57</f>
        <v>15.6</v>
      </c>
      <c r="D24" s="34"/>
    </row>
    <row r="25" spans="1:3" ht="18.75" customHeight="1">
      <c r="A25" s="45"/>
      <c r="B25" s="46"/>
      <c r="C25" s="47"/>
    </row>
    <row r="26" spans="1:3" ht="18.75" customHeight="1">
      <c r="A26" s="45"/>
      <c r="B26" s="48"/>
      <c r="C26" s="47"/>
    </row>
    <row r="27" spans="1:3" ht="18.75" customHeight="1">
      <c r="A27" s="45"/>
      <c r="B27" s="48"/>
      <c r="C27" s="47"/>
    </row>
    <row r="28" spans="1:3" ht="18.75" customHeight="1">
      <c r="A28" s="45"/>
      <c r="B28" s="48"/>
      <c r="C28" s="47"/>
    </row>
    <row r="29" spans="1:3" ht="18.75" customHeight="1">
      <c r="A29" s="45"/>
      <c r="B29" s="46"/>
      <c r="C29" s="47"/>
    </row>
    <row r="30" spans="1:3" ht="18.75" customHeight="1">
      <c r="A30" s="45"/>
      <c r="B30" s="48"/>
      <c r="C30" s="47"/>
    </row>
    <row r="31" spans="1:3" ht="18.75" customHeight="1">
      <c r="A31" s="45"/>
      <c r="B31" s="48"/>
      <c r="C31" s="47"/>
    </row>
    <row r="32" spans="1:3" ht="18.75" customHeight="1">
      <c r="A32" s="45"/>
      <c r="B32" s="46"/>
      <c r="C32" s="47"/>
    </row>
    <row r="33" spans="1:3" ht="18.75" customHeight="1">
      <c r="A33" s="45"/>
      <c r="B33" s="48"/>
      <c r="C33" s="47"/>
    </row>
    <row r="34" spans="1:3" ht="18.75" customHeight="1">
      <c r="A34" s="45"/>
      <c r="B34" s="48"/>
      <c r="C34" s="47"/>
    </row>
    <row r="35" spans="1:3" ht="18.75" customHeight="1">
      <c r="A35" s="45"/>
      <c r="B35" s="48"/>
      <c r="C35" s="47"/>
    </row>
    <row r="36" spans="1:3" ht="18.75" customHeight="1">
      <c r="A36" s="45"/>
      <c r="B36" s="49"/>
      <c r="C36" s="47"/>
    </row>
    <row r="37" spans="1:6" ht="18.75" customHeight="1">
      <c r="A37" s="45"/>
      <c r="B37" s="48"/>
      <c r="C37" s="47"/>
      <c r="F37" s="50"/>
    </row>
    <row r="38" spans="1:6" ht="18.75" customHeight="1">
      <c r="A38" s="45"/>
      <c r="B38" s="48"/>
      <c r="C38" s="47"/>
      <c r="F38" s="50"/>
    </row>
    <row r="39" spans="1:6" ht="18.75" customHeight="1">
      <c r="A39" s="45"/>
      <c r="B39" s="48"/>
      <c r="C39" s="47"/>
      <c r="F39" s="50"/>
    </row>
    <row r="40" spans="1:6" ht="18.75" customHeight="1">
      <c r="A40" s="45"/>
      <c r="B40" s="48"/>
      <c r="C40" s="47"/>
      <c r="F40" s="50"/>
    </row>
    <row r="41" spans="1:6" ht="18.75" customHeight="1">
      <c r="A41" s="45"/>
      <c r="B41" s="48"/>
      <c r="C41" s="47"/>
      <c r="F41" s="50"/>
    </row>
    <row r="42" spans="1:6" ht="18.75" customHeight="1">
      <c r="A42" s="45"/>
      <c r="B42" s="48"/>
      <c r="C42" s="47"/>
      <c r="F42" s="50"/>
    </row>
    <row r="43" spans="1:6" ht="18.75" customHeight="1">
      <c r="A43" s="45"/>
      <c r="B43" s="48"/>
      <c r="C43" s="47"/>
      <c r="F43" s="50"/>
    </row>
    <row r="44" spans="1:6" ht="18.75" customHeight="1">
      <c r="A44" s="45"/>
      <c r="B44" s="48"/>
      <c r="C44" s="47"/>
      <c r="F44" s="50"/>
    </row>
    <row r="45" spans="1:6" ht="18.75" customHeight="1">
      <c r="A45" s="45"/>
      <c r="B45" s="48"/>
      <c r="C45" s="47"/>
      <c r="F45" s="50"/>
    </row>
    <row r="46" spans="1:6" ht="18.75" customHeight="1">
      <c r="A46" s="45"/>
      <c r="B46" s="48"/>
      <c r="C46" s="47"/>
      <c r="F46" s="50"/>
    </row>
    <row r="47" spans="1:6" ht="18.75" customHeight="1">
      <c r="A47" s="45"/>
      <c r="B47" s="48"/>
      <c r="C47" s="47"/>
      <c r="F47" s="50"/>
    </row>
    <row r="48" spans="1:6" ht="18.75" customHeight="1">
      <c r="A48" s="45"/>
      <c r="B48" s="48"/>
      <c r="C48" s="47"/>
      <c r="F48" s="50"/>
    </row>
    <row r="49" spans="1:6" ht="18.75" customHeight="1">
      <c r="A49" s="45"/>
      <c r="B49" s="48"/>
      <c r="C49" s="47"/>
      <c r="F49" s="50"/>
    </row>
    <row r="50" spans="1:6" ht="18.75" customHeight="1">
      <c r="A50" s="45"/>
      <c r="B50" s="48"/>
      <c r="C50" s="47"/>
      <c r="F50" s="50"/>
    </row>
    <row r="51" spans="1:6" ht="18.75" customHeight="1">
      <c r="A51" s="45"/>
      <c r="B51" s="48"/>
      <c r="C51" s="47"/>
      <c r="F51" s="50"/>
    </row>
    <row r="52" spans="1:6" ht="18.75" customHeight="1">
      <c r="A52" s="45"/>
      <c r="B52" s="48"/>
      <c r="C52" s="47"/>
      <c r="F52" s="50"/>
    </row>
    <row r="53" spans="1:6" ht="18.75" customHeight="1">
      <c r="A53" s="45"/>
      <c r="B53" s="48"/>
      <c r="C53" s="47"/>
      <c r="F53" s="50"/>
    </row>
    <row r="54" spans="1:6" ht="18.75" customHeight="1">
      <c r="A54" s="45"/>
      <c r="B54" s="48"/>
      <c r="C54" s="47"/>
      <c r="F54" s="50"/>
    </row>
    <row r="55" spans="1:6" ht="18.75" customHeight="1">
      <c r="A55" s="45"/>
      <c r="B55" s="48"/>
      <c r="C55" s="47"/>
      <c r="F55" s="50"/>
    </row>
    <row r="56" spans="1:6" ht="18.75" customHeight="1">
      <c r="A56" s="45"/>
      <c r="B56" s="48"/>
      <c r="C56" s="47"/>
      <c r="F56" s="50"/>
    </row>
    <row r="57" spans="1:6" ht="11.25" customHeight="1">
      <c r="A57" s="45"/>
      <c r="B57" s="48"/>
      <c r="C57" s="47"/>
      <c r="F57" s="50"/>
    </row>
    <row r="58" spans="1:6" s="22" customFormat="1" ht="45.75" customHeight="1">
      <c r="A58" s="45"/>
      <c r="B58" s="51"/>
      <c r="C58" s="52"/>
      <c r="E58" s="24"/>
      <c r="F58" s="50"/>
    </row>
    <row r="59" spans="1:6" ht="12.75" customHeight="1">
      <c r="A59" s="45"/>
      <c r="B59" s="53"/>
      <c r="C59" s="47"/>
      <c r="F59" s="50"/>
    </row>
    <row r="60" spans="1:6" ht="27" customHeight="1">
      <c r="A60" s="54"/>
      <c r="B60" s="55"/>
      <c r="C60" s="47"/>
      <c r="F60" s="50"/>
    </row>
    <row r="61" spans="1:6" ht="13.5" customHeight="1">
      <c r="A61" s="54"/>
      <c r="B61" s="55"/>
      <c r="C61" s="47"/>
      <c r="F61" s="50"/>
    </row>
    <row r="62" spans="1:6" ht="18" customHeight="1">
      <c r="A62" s="45"/>
      <c r="B62" s="56"/>
      <c r="C62" s="47"/>
      <c r="F62" s="50"/>
    </row>
    <row r="63" spans="1:6" ht="12.75" customHeight="1">
      <c r="A63" s="45"/>
      <c r="B63" s="53"/>
      <c r="C63" s="47"/>
      <c r="F63" s="50"/>
    </row>
    <row r="64" spans="1:6" ht="16.5" customHeight="1">
      <c r="A64" s="45"/>
      <c r="B64" s="53"/>
      <c r="C64" s="47"/>
      <c r="F64" s="50"/>
    </row>
    <row r="65" spans="1:6" ht="12.75" customHeight="1">
      <c r="A65" s="45"/>
      <c r="B65" s="53"/>
      <c r="C65" s="47"/>
      <c r="F65" s="50"/>
    </row>
    <row r="66" spans="1:6" ht="28.5" customHeight="1">
      <c r="A66" s="45"/>
      <c r="B66" s="53"/>
      <c r="C66" s="47"/>
      <c r="F66" s="50"/>
    </row>
    <row r="67" spans="1:6" ht="20.25" customHeight="1">
      <c r="A67" s="54"/>
      <c r="B67" s="57"/>
      <c r="C67" s="47"/>
      <c r="F67" s="50"/>
    </row>
    <row r="68" spans="1:6" ht="12.75" customHeight="1">
      <c r="A68" s="54"/>
      <c r="B68" s="57"/>
      <c r="C68" s="47"/>
      <c r="F68" s="50"/>
    </row>
    <row r="69" spans="1:6" ht="31.5" customHeight="1">
      <c r="A69" s="45"/>
      <c r="B69" s="58"/>
      <c r="C69" s="47"/>
      <c r="F69" s="50"/>
    </row>
    <row r="70" spans="1:6" ht="12.75" customHeight="1">
      <c r="A70" s="45"/>
      <c r="B70" s="58"/>
      <c r="C70" s="47"/>
      <c r="F70" s="50"/>
    </row>
    <row r="71" spans="1:6" ht="28.5" customHeight="1">
      <c r="A71" s="45"/>
      <c r="B71" s="57"/>
      <c r="C71" s="47"/>
      <c r="F71" s="50"/>
    </row>
    <row r="72" spans="1:6" ht="12" customHeight="1">
      <c r="A72" s="45"/>
      <c r="B72" s="57"/>
      <c r="C72" s="47"/>
      <c r="F72" s="50"/>
    </row>
    <row r="73" spans="1:6" ht="27" customHeight="1">
      <c r="A73" s="45"/>
      <c r="B73" s="57"/>
      <c r="C73" s="47"/>
      <c r="F73" s="50"/>
    </row>
    <row r="74" spans="1:6" ht="11.25" customHeight="1">
      <c r="A74" s="45"/>
      <c r="B74" s="57"/>
      <c r="C74" s="47"/>
      <c r="F74" s="50"/>
    </row>
    <row r="75" spans="1:6" ht="27" customHeight="1">
      <c r="A75" s="59"/>
      <c r="B75" s="60"/>
      <c r="C75" s="61"/>
      <c r="F75" s="50"/>
    </row>
    <row r="76" spans="1:6" ht="12.75" customHeight="1">
      <c r="A76" s="59"/>
      <c r="B76" s="60"/>
      <c r="C76" s="61"/>
      <c r="F76" s="50"/>
    </row>
    <row r="77" spans="1:6" ht="27" customHeight="1">
      <c r="A77" s="45"/>
      <c r="B77" s="53"/>
      <c r="C77" s="47"/>
      <c r="F77" s="50"/>
    </row>
    <row r="78" spans="1:6" ht="12.75" customHeight="1">
      <c r="A78" s="45"/>
      <c r="B78" s="53"/>
      <c r="C78" s="47"/>
      <c r="F78" s="50"/>
    </row>
    <row r="79" spans="1:6" ht="46.5" customHeight="1">
      <c r="A79" s="45"/>
      <c r="B79" s="51"/>
      <c r="C79" s="47"/>
      <c r="F79" s="50"/>
    </row>
    <row r="80" spans="1:6" ht="12.75" customHeight="1">
      <c r="A80" s="45"/>
      <c r="B80" s="48"/>
      <c r="C80" s="47"/>
      <c r="F80" s="50"/>
    </row>
    <row r="81" spans="1:6" ht="46.5" customHeight="1">
      <c r="A81" s="62"/>
      <c r="B81" s="63"/>
      <c r="C81" s="62"/>
      <c r="F81" s="50"/>
    </row>
    <row r="82" spans="1:6" ht="105.75" customHeight="1">
      <c r="A82" s="45"/>
      <c r="B82" s="64"/>
      <c r="C82" s="54"/>
      <c r="F82" s="50"/>
    </row>
    <row r="83" spans="1:6" ht="13.5" customHeight="1">
      <c r="A83" s="45"/>
      <c r="C83" s="47"/>
      <c r="F83" s="50"/>
    </row>
    <row r="84" spans="1:6" ht="16.5" customHeight="1">
      <c r="A84" s="54"/>
      <c r="B84" s="65"/>
      <c r="C84" s="47"/>
      <c r="F84" s="50"/>
    </row>
    <row r="85" spans="1:6" ht="11.25" customHeight="1">
      <c r="A85" s="54"/>
      <c r="B85" s="65"/>
      <c r="C85" s="47"/>
      <c r="F85" s="50"/>
    </row>
    <row r="86" spans="1:6" ht="16.5" customHeight="1">
      <c r="A86" s="54"/>
      <c r="B86" s="65"/>
      <c r="C86" s="47"/>
      <c r="F86" s="50"/>
    </row>
    <row r="87" spans="1:6" ht="12.75" customHeight="1">
      <c r="A87" s="45"/>
      <c r="C87" s="47"/>
      <c r="F87" s="50"/>
    </row>
    <row r="88" spans="1:6" ht="45" customHeight="1">
      <c r="A88" s="45"/>
      <c r="B88" s="64"/>
      <c r="C88" s="47"/>
      <c r="F88" s="50"/>
    </row>
    <row r="89" spans="1:6" ht="12" customHeight="1">
      <c r="A89" s="45"/>
      <c r="C89" s="47"/>
      <c r="F89" s="50"/>
    </row>
    <row r="90" spans="1:6" ht="49.5" customHeight="1">
      <c r="A90" s="45"/>
      <c r="B90" s="64"/>
      <c r="C90" s="47"/>
      <c r="F90" s="50"/>
    </row>
    <row r="91" spans="1:6" ht="12.75" customHeight="1">
      <c r="A91" s="45"/>
      <c r="B91" s="64"/>
      <c r="C91" s="47"/>
      <c r="F91" s="50"/>
    </row>
    <row r="92" spans="1:6" ht="18" customHeight="1">
      <c r="A92" s="45"/>
      <c r="C92" s="47"/>
      <c r="F92" s="50"/>
    </row>
    <row r="93" spans="1:6" ht="18" customHeight="1">
      <c r="A93" s="54"/>
      <c r="B93" s="65"/>
      <c r="C93" s="47"/>
      <c r="F93" s="50"/>
    </row>
    <row r="94" spans="1:6" ht="18" customHeight="1">
      <c r="A94" s="54"/>
      <c r="B94" s="65"/>
      <c r="C94" s="47"/>
      <c r="F94" s="50"/>
    </row>
    <row r="95" spans="1:6" ht="12.75" customHeight="1">
      <c r="A95" s="45"/>
      <c r="C95" s="47"/>
      <c r="F95" s="50"/>
    </row>
    <row r="96" spans="1:6" ht="87" customHeight="1">
      <c r="A96" s="45"/>
      <c r="B96" s="66"/>
      <c r="C96" s="47"/>
      <c r="F96" s="50"/>
    </row>
    <row r="97" spans="1:6" ht="13.5" customHeight="1">
      <c r="A97" s="45"/>
      <c r="B97" s="66"/>
      <c r="C97" s="47"/>
      <c r="F97" s="50"/>
    </row>
    <row r="98" spans="1:6" ht="47.25" customHeight="1">
      <c r="A98" s="45"/>
      <c r="B98" s="66"/>
      <c r="C98" s="47"/>
      <c r="F98" s="50"/>
    </row>
    <row r="99" spans="1:6" ht="12.75" customHeight="1">
      <c r="A99" s="45"/>
      <c r="B99" s="67"/>
      <c r="C99" s="47"/>
      <c r="F99" s="50"/>
    </row>
    <row r="100" spans="1:6" ht="35.25" customHeight="1">
      <c r="A100" s="45"/>
      <c r="B100" s="68"/>
      <c r="C100" s="47"/>
      <c r="F100" s="50"/>
    </row>
    <row r="101" spans="1:6" ht="11.25" customHeight="1">
      <c r="A101" s="45"/>
      <c r="B101" s="66"/>
      <c r="C101" s="47"/>
      <c r="F101" s="50"/>
    </row>
    <row r="102" spans="1:6" ht="45" customHeight="1">
      <c r="A102" s="69"/>
      <c r="B102" s="70"/>
      <c r="C102" s="71"/>
      <c r="F102" s="50"/>
    </row>
    <row r="103" spans="1:6" ht="14.25" customHeight="1">
      <c r="A103" s="72"/>
      <c r="B103" s="72"/>
      <c r="C103" s="62"/>
      <c r="F103" s="50"/>
    </row>
    <row r="104" spans="1:6" ht="15.75">
      <c r="A104" s="72"/>
      <c r="B104" s="66"/>
      <c r="C104" s="62"/>
      <c r="F104" s="50"/>
    </row>
    <row r="105" spans="1:6" ht="15.75">
      <c r="A105" s="72"/>
      <c r="B105" s="72"/>
      <c r="C105" s="62"/>
      <c r="F105" s="50"/>
    </row>
    <row r="106" spans="1:6" ht="31.5" customHeight="1">
      <c r="A106" s="45"/>
      <c r="B106" s="64"/>
      <c r="C106" s="47"/>
      <c r="F106" s="50"/>
    </row>
    <row r="107" spans="1:6" ht="15.75">
      <c r="A107" s="45"/>
      <c r="B107" s="48"/>
      <c r="C107" s="47"/>
      <c r="F107" s="50"/>
    </row>
    <row r="108" spans="1:6" ht="31.5" customHeight="1">
      <c r="A108" s="45"/>
      <c r="B108" s="64"/>
      <c r="C108" s="47"/>
      <c r="F108" s="50"/>
    </row>
    <row r="109" spans="1:6" ht="14.25" customHeight="1">
      <c r="A109" s="45"/>
      <c r="B109" s="64"/>
      <c r="C109" s="47"/>
      <c r="F109" s="50"/>
    </row>
    <row r="110" spans="1:6" ht="31.5" customHeight="1">
      <c r="A110" s="45"/>
      <c r="B110" s="64"/>
      <c r="C110" s="47"/>
      <c r="F110" s="50"/>
    </row>
    <row r="111" spans="1:6" ht="15.75">
      <c r="A111" s="45"/>
      <c r="B111" s="48"/>
      <c r="C111" s="47"/>
      <c r="F111" s="50"/>
    </row>
    <row r="112" spans="1:6" ht="15.75">
      <c r="A112" s="45"/>
      <c r="C112" s="47"/>
      <c r="F112" s="50"/>
    </row>
    <row r="113" spans="1:6" ht="15.75">
      <c r="A113" s="45"/>
      <c r="B113" s="48"/>
      <c r="C113" s="47"/>
      <c r="F113" s="50"/>
    </row>
    <row r="114" spans="1:6" ht="15.75">
      <c r="A114" s="45"/>
      <c r="B114" s="55"/>
      <c r="C114" s="47"/>
      <c r="F114" s="50"/>
    </row>
    <row r="115" spans="1:6" ht="15.75">
      <c r="A115" s="45"/>
      <c r="B115" s="48"/>
      <c r="C115" s="47"/>
      <c r="F115" s="50"/>
    </row>
    <row r="116" spans="1:6" ht="15.75">
      <c r="A116" s="45"/>
      <c r="B116" s="64"/>
      <c r="C116" s="47"/>
      <c r="F116" s="50"/>
    </row>
    <row r="117" spans="1:6" ht="15.75">
      <c r="A117" s="45"/>
      <c r="B117" s="48"/>
      <c r="C117" s="47"/>
      <c r="F117" s="50"/>
    </row>
    <row r="118" spans="1:6" ht="15.75">
      <c r="A118" s="45"/>
      <c r="B118" s="55"/>
      <c r="C118" s="47"/>
      <c r="F118" s="50"/>
    </row>
    <row r="119" spans="1:6" ht="15.75">
      <c r="A119" s="45"/>
      <c r="B119" s="48"/>
      <c r="C119" s="47"/>
      <c r="F119" s="50"/>
    </row>
    <row r="120" spans="1:6" ht="19.5" customHeight="1">
      <c r="A120" s="54"/>
      <c r="B120" s="65"/>
      <c r="C120" s="47"/>
      <c r="F120" s="50"/>
    </row>
    <row r="121" spans="1:6" ht="14.25" customHeight="1">
      <c r="A121" s="54"/>
      <c r="B121" s="65"/>
      <c r="C121" s="47"/>
      <c r="F121" s="50"/>
    </row>
    <row r="122" spans="1:6" ht="27" customHeight="1">
      <c r="A122" s="45"/>
      <c r="B122" s="64"/>
      <c r="C122" s="47"/>
      <c r="F122" s="50"/>
    </row>
    <row r="123" spans="1:6" ht="14.25" customHeight="1">
      <c r="A123" s="45"/>
      <c r="B123" s="64"/>
      <c r="C123" s="47"/>
      <c r="F123" s="50"/>
    </row>
    <row r="124" spans="1:6" ht="16.5" customHeight="1">
      <c r="A124" s="54"/>
      <c r="B124" s="55"/>
      <c r="C124" s="47"/>
      <c r="F124" s="50"/>
    </row>
    <row r="125" spans="1:6" ht="13.5" customHeight="1">
      <c r="A125" s="54"/>
      <c r="B125" s="55"/>
      <c r="C125" s="47"/>
      <c r="F125" s="50"/>
    </row>
    <row r="126" spans="1:6" ht="15" customHeight="1">
      <c r="A126" s="54"/>
      <c r="B126" s="55"/>
      <c r="C126" s="47"/>
      <c r="F126" s="50"/>
    </row>
    <row r="127" spans="1:6" ht="13.5" customHeight="1">
      <c r="A127" s="54"/>
      <c r="B127" s="55"/>
      <c r="C127" s="47"/>
      <c r="F127" s="50"/>
    </row>
    <row r="128" spans="1:6" ht="15" customHeight="1">
      <c r="A128" s="73"/>
      <c r="B128" s="74"/>
      <c r="C128" s="6"/>
      <c r="F128" s="50"/>
    </row>
    <row r="129" spans="1:6" ht="14.25" customHeight="1">
      <c r="A129" s="73"/>
      <c r="B129" s="74"/>
      <c r="C129" s="75"/>
      <c r="F129" s="50"/>
    </row>
    <row r="130" spans="1:6" ht="15" customHeight="1">
      <c r="A130" s="73"/>
      <c r="B130" s="74"/>
      <c r="C130" s="6"/>
      <c r="F130" s="50"/>
    </row>
    <row r="131" spans="1:6" ht="15" customHeight="1">
      <c r="A131" s="73"/>
      <c r="B131" s="74"/>
      <c r="C131" s="75"/>
      <c r="F131" s="50"/>
    </row>
    <row r="132" spans="1:6" ht="28.5" customHeight="1">
      <c r="A132" s="73"/>
      <c r="B132" s="76"/>
      <c r="C132" s="6"/>
      <c r="F132" s="50"/>
    </row>
    <row r="133" spans="1:6" ht="7.5" customHeight="1">
      <c r="A133" s="73"/>
      <c r="B133" s="76"/>
      <c r="C133" s="75"/>
      <c r="F133" s="50"/>
    </row>
    <row r="134" spans="1:6" ht="45.75" customHeight="1">
      <c r="A134" s="73"/>
      <c r="B134" s="77"/>
      <c r="C134" s="6"/>
      <c r="F134" s="50"/>
    </row>
    <row r="135" spans="1:6" ht="6.75" customHeight="1">
      <c r="A135" s="73"/>
      <c r="B135" s="78"/>
      <c r="C135" s="75"/>
      <c r="F135" s="50"/>
    </row>
    <row r="136" spans="1:6" ht="15" customHeight="1">
      <c r="A136" s="73"/>
      <c r="B136" s="64"/>
      <c r="C136" s="75"/>
      <c r="F136" s="50"/>
    </row>
    <row r="137" spans="1:6" ht="45.75" customHeight="1">
      <c r="A137" s="73"/>
      <c r="B137" s="79"/>
      <c r="C137" s="75"/>
      <c r="F137" s="50"/>
    </row>
    <row r="138" spans="1:6" ht="58.5" customHeight="1">
      <c r="A138" s="54"/>
      <c r="B138" s="79"/>
      <c r="C138" s="75"/>
      <c r="F138" s="50"/>
    </row>
    <row r="139" spans="1:6" ht="9" customHeight="1">
      <c r="A139" s="54"/>
      <c r="B139" s="55"/>
      <c r="C139" s="47"/>
      <c r="F139" s="50"/>
    </row>
    <row r="140" spans="1:6" ht="15" customHeight="1">
      <c r="A140" s="54"/>
      <c r="B140" s="80"/>
      <c r="C140" s="47"/>
      <c r="F140" s="50"/>
    </row>
    <row r="141" spans="1:6" ht="9.75" customHeight="1">
      <c r="A141" s="54"/>
      <c r="B141" s="80"/>
      <c r="C141" s="47"/>
      <c r="F141" s="50"/>
    </row>
    <row r="142" spans="1:6" ht="15" customHeight="1">
      <c r="A142" s="54"/>
      <c r="B142" s="74"/>
      <c r="C142" s="81"/>
      <c r="F142" s="50"/>
    </row>
    <row r="143" spans="1:6" ht="12.75" customHeight="1">
      <c r="A143" s="54"/>
      <c r="B143" s="74"/>
      <c r="C143" s="81"/>
      <c r="F143" s="50"/>
    </row>
    <row r="144" spans="1:6" ht="15" customHeight="1">
      <c r="A144" s="54"/>
      <c r="B144" s="74"/>
      <c r="C144" s="81"/>
      <c r="F144" s="50"/>
    </row>
    <row r="145" spans="1:6" ht="13.5" customHeight="1">
      <c r="A145" s="54"/>
      <c r="B145" s="74"/>
      <c r="C145" s="81"/>
      <c r="F145" s="50"/>
    </row>
    <row r="146" spans="1:6" ht="15" customHeight="1">
      <c r="A146" s="54"/>
      <c r="B146" s="74"/>
      <c r="C146" s="81"/>
      <c r="F146" s="50"/>
    </row>
    <row r="147" spans="1:6" ht="13.5" customHeight="1">
      <c r="A147" s="54"/>
      <c r="B147" s="74"/>
      <c r="C147" s="81"/>
      <c r="F147" s="50"/>
    </row>
    <row r="148" spans="1:6" ht="14.25" customHeight="1">
      <c r="A148" s="54"/>
      <c r="B148" s="74"/>
      <c r="C148" s="81"/>
      <c r="F148" s="50"/>
    </row>
    <row r="149" spans="1:6" ht="14.25" customHeight="1">
      <c r="A149" s="54"/>
      <c r="B149" s="74"/>
      <c r="C149" s="81"/>
      <c r="F149" s="50"/>
    </row>
    <row r="150" spans="1:6" ht="15.75" customHeight="1">
      <c r="A150" s="54"/>
      <c r="B150" s="65"/>
      <c r="C150" s="47"/>
      <c r="F150" s="50"/>
    </row>
    <row r="151" spans="1:6" ht="14.25" customHeight="1">
      <c r="A151" s="54"/>
      <c r="B151" s="80"/>
      <c r="C151" s="81"/>
      <c r="F151" s="50"/>
    </row>
    <row r="152" spans="1:6" s="23" customFormat="1" ht="33.75" customHeight="1">
      <c r="A152" s="73"/>
      <c r="B152" s="74"/>
      <c r="C152" s="6"/>
      <c r="F152" s="50"/>
    </row>
    <row r="153" spans="1:6" s="23" customFormat="1" ht="12.75" customHeight="1">
      <c r="A153" s="73"/>
      <c r="B153" s="74"/>
      <c r="C153" s="75"/>
      <c r="F153" s="50"/>
    </row>
    <row r="154" spans="1:6" s="23" customFormat="1" ht="45.75" customHeight="1">
      <c r="A154" s="73"/>
      <c r="B154" s="74"/>
      <c r="C154" s="6"/>
      <c r="F154" s="50"/>
    </row>
    <row r="155" spans="1:6" s="23" customFormat="1" ht="11.25" customHeight="1">
      <c r="A155" s="73"/>
      <c r="B155" s="74"/>
      <c r="C155" s="6"/>
      <c r="F155" s="50"/>
    </row>
    <row r="156" spans="1:6" s="23" customFormat="1" ht="15.75" customHeight="1">
      <c r="A156" s="73"/>
      <c r="B156" s="74"/>
      <c r="C156" s="6"/>
      <c r="F156" s="50"/>
    </row>
    <row r="157" spans="1:6" s="23" customFormat="1" ht="72.75" customHeight="1">
      <c r="A157" s="73"/>
      <c r="B157" s="80"/>
      <c r="C157" s="6"/>
      <c r="F157" s="50"/>
    </row>
    <row r="158" spans="1:6" s="23" customFormat="1" ht="11.25" customHeight="1">
      <c r="A158" s="73"/>
      <c r="B158" s="80"/>
      <c r="C158" s="6"/>
      <c r="F158" s="50"/>
    </row>
    <row r="159" spans="1:6" s="23" customFormat="1" ht="47.25" customHeight="1">
      <c r="A159" s="73"/>
      <c r="B159" s="80"/>
      <c r="C159" s="6"/>
      <c r="F159" s="50"/>
    </row>
    <row r="160" spans="1:6" ht="11.25" customHeight="1">
      <c r="A160" s="54"/>
      <c r="B160" s="65"/>
      <c r="C160" s="47"/>
      <c r="F160" s="50"/>
    </row>
    <row r="161" spans="1:6" ht="15.75">
      <c r="A161" s="45"/>
      <c r="B161" s="66"/>
      <c r="C161" s="54"/>
      <c r="F161" s="50"/>
    </row>
    <row r="162" spans="1:6" ht="15.75">
      <c r="A162" s="45"/>
      <c r="B162" s="66"/>
      <c r="C162" s="47"/>
      <c r="F162" s="50"/>
    </row>
    <row r="163" spans="1:6" ht="15.75">
      <c r="A163" s="45"/>
      <c r="B163" s="55"/>
      <c r="C163" s="82"/>
      <c r="F163" s="50"/>
    </row>
    <row r="164" spans="1:6" ht="15.75">
      <c r="A164" s="45"/>
      <c r="B164" s="64"/>
      <c r="C164" s="83"/>
      <c r="F164" s="50"/>
    </row>
    <row r="165" spans="1:6" ht="15.75">
      <c r="A165" s="45"/>
      <c r="B165" s="64"/>
      <c r="C165" s="47"/>
      <c r="F165" s="50"/>
    </row>
    <row r="166" spans="1:6" ht="15.75">
      <c r="A166" s="45"/>
      <c r="B166" s="64"/>
      <c r="C166" s="47"/>
      <c r="F166" s="50"/>
    </row>
    <row r="167" spans="1:6" ht="15.75">
      <c r="A167" s="45"/>
      <c r="B167" s="55"/>
      <c r="C167" s="84"/>
      <c r="F167" s="50"/>
    </row>
    <row r="168" spans="1:6" ht="15.75">
      <c r="A168" s="45"/>
      <c r="B168" s="55"/>
      <c r="C168" s="84"/>
      <c r="F168" s="50"/>
    </row>
    <row r="169" spans="1:6" ht="15.75">
      <c r="A169" s="45"/>
      <c r="B169" s="55"/>
      <c r="C169" s="84"/>
      <c r="F169" s="50"/>
    </row>
    <row r="170" spans="1:6" ht="15.75">
      <c r="A170" s="45"/>
      <c r="B170" s="45"/>
      <c r="C170" s="47"/>
      <c r="F170" s="50"/>
    </row>
    <row r="171" spans="1:6" ht="15.75">
      <c r="A171" s="45"/>
      <c r="B171" s="55"/>
      <c r="C171" s="84"/>
      <c r="F171" s="50"/>
    </row>
    <row r="172" spans="1:6" ht="15.75">
      <c r="A172" s="45"/>
      <c r="B172" s="55"/>
      <c r="C172" s="84"/>
      <c r="F172" s="50"/>
    </row>
    <row r="173" spans="1:6" ht="15.75">
      <c r="A173" s="45"/>
      <c r="B173" s="55"/>
      <c r="C173" s="84"/>
      <c r="F173" s="50"/>
    </row>
    <row r="174" spans="1:6" ht="11.25" customHeight="1">
      <c r="A174" s="45"/>
      <c r="B174" s="64"/>
      <c r="C174" s="47"/>
      <c r="F174" s="50"/>
    </row>
    <row r="175" spans="1:6" ht="15.75">
      <c r="A175" s="45"/>
      <c r="B175" s="66"/>
      <c r="C175" s="47"/>
      <c r="F175" s="50"/>
    </row>
    <row r="176" spans="1:6" ht="11.25" customHeight="1">
      <c r="A176" s="45"/>
      <c r="B176" s="66"/>
      <c r="C176" s="47"/>
      <c r="F176" s="50"/>
    </row>
    <row r="177" spans="1:6" ht="15.75">
      <c r="A177" s="45"/>
      <c r="B177" s="64"/>
      <c r="C177" s="47"/>
      <c r="F177" s="50"/>
    </row>
    <row r="178" spans="1:3" ht="11.25" customHeight="1">
      <c r="A178" s="45"/>
      <c r="B178" s="64"/>
      <c r="C178" s="47"/>
    </row>
    <row r="179" spans="1:3" ht="15.75">
      <c r="A179" s="45"/>
      <c r="B179" s="64"/>
      <c r="C179" s="47"/>
    </row>
    <row r="180" spans="1:3" ht="8.25" customHeight="1">
      <c r="A180" s="45"/>
      <c r="B180" s="64"/>
      <c r="C180" s="47"/>
    </row>
    <row r="181" spans="1:2" ht="47.25" customHeight="1">
      <c r="A181" s="45"/>
      <c r="B181" s="66"/>
    </row>
  </sheetData>
  <sheetProtection/>
  <mergeCells count="3">
    <mergeCell ref="B3:C3"/>
    <mergeCell ref="A5:C5"/>
    <mergeCell ref="B7:C7"/>
  </mergeCells>
  <printOptions/>
  <pageMargins left="0.64" right="0.16" top="0.31" bottom="0.24" header="0.24" footer="0.28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9">
      <selection activeCell="H57" sqref="H57"/>
    </sheetView>
  </sheetViews>
  <sheetFormatPr defaultColWidth="10.7109375" defaultRowHeight="12"/>
  <cols>
    <col min="1" max="1" width="6.7109375" style="1" customWidth="1"/>
    <col min="2" max="2" width="10.7109375" style="2" customWidth="1"/>
    <col min="3" max="3" width="50.00390625" style="2" customWidth="1"/>
    <col min="4" max="4" width="43.7109375" style="2" customWidth="1"/>
    <col min="5" max="16384" width="10.7109375" style="2" customWidth="1"/>
  </cols>
  <sheetData>
    <row r="1" spans="1:4" ht="15.75" customHeight="1">
      <c r="A1" s="3"/>
      <c r="B1" s="4"/>
      <c r="C1" s="4"/>
      <c r="D1" s="5" t="s">
        <v>102</v>
      </c>
    </row>
    <row r="2" spans="1:4" ht="15.75" customHeight="1">
      <c r="A2" s="3"/>
      <c r="B2" s="4"/>
      <c r="C2" s="4"/>
      <c r="D2" s="5" t="s">
        <v>103</v>
      </c>
    </row>
    <row r="3" spans="1:4" ht="15.75" customHeight="1">
      <c r="A3" s="3"/>
      <c r="B3" s="4"/>
      <c r="D3" s="6" t="s">
        <v>104</v>
      </c>
    </row>
    <row r="4" spans="1:3" ht="15" customHeight="1">
      <c r="A4" s="3"/>
      <c r="B4" s="4"/>
      <c r="C4" s="4"/>
    </row>
    <row r="5" spans="1:4" ht="15.75">
      <c r="A5" s="7" t="s">
        <v>105</v>
      </c>
      <c r="B5" s="7"/>
      <c r="C5" s="8"/>
      <c r="D5" s="9"/>
    </row>
    <row r="6" spans="1:4" ht="15.75">
      <c r="A6" s="8" t="s">
        <v>106</v>
      </c>
      <c r="B6" s="8"/>
      <c r="C6" s="8"/>
      <c r="D6" s="10"/>
    </row>
    <row r="7" spans="1:4" ht="15.75">
      <c r="A7" s="8" t="s">
        <v>107</v>
      </c>
      <c r="B7" s="8"/>
      <c r="C7" s="8"/>
      <c r="D7" s="8"/>
    </row>
    <row r="8" spans="1:4" ht="15.75">
      <c r="A8" s="8" t="s">
        <v>108</v>
      </c>
      <c r="B8" s="8"/>
      <c r="C8" s="8"/>
      <c r="D8" s="8"/>
    </row>
    <row r="9" spans="1:4" ht="11.25" customHeight="1">
      <c r="A9" s="11"/>
      <c r="B9" s="8"/>
      <c r="C9" s="8"/>
      <c r="D9" s="8"/>
    </row>
    <row r="10" spans="1:4" ht="40.5" customHeight="1">
      <c r="A10" s="11">
        <v>1</v>
      </c>
      <c r="B10" s="12" t="s">
        <v>109</v>
      </c>
      <c r="C10" s="12"/>
      <c r="D10" s="12"/>
    </row>
    <row r="11" spans="1:4" ht="9" customHeight="1">
      <c r="A11" s="11"/>
      <c r="B11" s="12"/>
      <c r="C11" s="12"/>
      <c r="D11" s="12"/>
    </row>
    <row r="12" spans="1:4" ht="32.25" customHeight="1">
      <c r="A12" s="11">
        <v>2</v>
      </c>
      <c r="B12" s="12" t="s">
        <v>110</v>
      </c>
      <c r="C12" s="12"/>
      <c r="D12" s="12"/>
    </row>
    <row r="13" spans="1:4" ht="9.75" customHeight="1">
      <c r="A13" s="11"/>
      <c r="B13" s="12"/>
      <c r="C13" s="12"/>
      <c r="D13" s="12"/>
    </row>
    <row r="14" spans="1:4" ht="49.5" customHeight="1">
      <c r="A14" s="11">
        <v>3</v>
      </c>
      <c r="B14" s="12" t="s">
        <v>111</v>
      </c>
      <c r="C14" s="12"/>
      <c r="D14" s="12"/>
    </row>
    <row r="15" spans="1:4" ht="9" customHeight="1">
      <c r="A15" s="11"/>
      <c r="B15" s="12"/>
      <c r="C15" s="12"/>
      <c r="D15" s="12"/>
    </row>
    <row r="16" spans="1:4" ht="51" customHeight="1">
      <c r="A16" s="11">
        <v>4</v>
      </c>
      <c r="B16" s="13" t="s">
        <v>112</v>
      </c>
      <c r="C16" s="13"/>
      <c r="D16" s="13"/>
    </row>
    <row r="17" spans="2:4" ht="51.75" customHeight="1">
      <c r="B17" s="14" t="s">
        <v>113</v>
      </c>
      <c r="C17" s="14"/>
      <c r="D17" s="14"/>
    </row>
    <row r="18" spans="2:4" ht="9" customHeight="1">
      <c r="B18" s="14"/>
      <c r="C18" s="14"/>
      <c r="D18" s="14"/>
    </row>
    <row r="19" spans="1:4" ht="167.25" customHeight="1">
      <c r="A19" s="11">
        <v>5</v>
      </c>
      <c r="B19" s="14" t="s">
        <v>114</v>
      </c>
      <c r="C19" s="14"/>
      <c r="D19" s="14"/>
    </row>
    <row r="20" spans="1:4" ht="9.75" customHeight="1">
      <c r="A20" s="11"/>
      <c r="B20" s="14"/>
      <c r="C20" s="14"/>
      <c r="D20" s="14"/>
    </row>
    <row r="21" spans="1:4" ht="99" customHeight="1">
      <c r="A21" s="11">
        <v>6</v>
      </c>
      <c r="B21" s="14" t="s">
        <v>115</v>
      </c>
      <c r="C21" s="14"/>
      <c r="D21" s="14"/>
    </row>
    <row r="22" spans="1:4" ht="9.75" customHeight="1">
      <c r="A22" s="11"/>
      <c r="B22" s="14"/>
      <c r="C22" s="14"/>
      <c r="D22" s="14"/>
    </row>
    <row r="23" spans="1:4" ht="52.5" customHeight="1">
      <c r="A23" s="11">
        <v>7</v>
      </c>
      <c r="B23" s="13" t="s">
        <v>116</v>
      </c>
      <c r="C23" s="13"/>
      <c r="D23" s="13"/>
    </row>
    <row r="24" spans="1:4" ht="9" customHeight="1">
      <c r="A24" s="11"/>
      <c r="B24" s="13"/>
      <c r="C24" s="13"/>
      <c r="D24" s="13"/>
    </row>
    <row r="25" spans="1:4" ht="63" customHeight="1">
      <c r="A25" s="11">
        <v>8</v>
      </c>
      <c r="B25" s="13" t="s">
        <v>117</v>
      </c>
      <c r="C25" s="13"/>
      <c r="D25" s="13"/>
    </row>
    <row r="26" spans="1:4" ht="10.5" customHeight="1">
      <c r="A26" s="11"/>
      <c r="B26" s="13"/>
      <c r="C26" s="13"/>
      <c r="D26" s="13"/>
    </row>
    <row r="27" spans="1:4" ht="102" customHeight="1">
      <c r="A27" s="11">
        <v>9</v>
      </c>
      <c r="B27" s="15" t="s">
        <v>118</v>
      </c>
      <c r="C27" s="15"/>
      <c r="D27" s="15"/>
    </row>
    <row r="28" spans="1:4" ht="9" customHeight="1">
      <c r="A28" s="11"/>
      <c r="B28" s="15"/>
      <c r="C28" s="15"/>
      <c r="D28" s="15"/>
    </row>
    <row r="29" spans="1:4" ht="33" customHeight="1">
      <c r="A29" s="11">
        <v>10</v>
      </c>
      <c r="B29" s="16" t="s">
        <v>119</v>
      </c>
      <c r="C29" s="16"/>
      <c r="D29" s="16"/>
    </row>
    <row r="30" spans="1:4" ht="10.5" customHeight="1">
      <c r="A30" s="11"/>
      <c r="B30" s="16"/>
      <c r="C30" s="16"/>
      <c r="D30" s="16"/>
    </row>
    <row r="31" spans="1:4" ht="53.25" customHeight="1">
      <c r="A31" s="11">
        <v>11</v>
      </c>
      <c r="B31" s="17" t="s">
        <v>120</v>
      </c>
      <c r="C31" s="17"/>
      <c r="D31" s="17"/>
    </row>
    <row r="32" spans="1:4" ht="9" customHeight="1">
      <c r="A32" s="11"/>
      <c r="B32" s="17"/>
      <c r="C32" s="17"/>
      <c r="D32" s="17"/>
    </row>
    <row r="33" spans="1:4" ht="69" customHeight="1">
      <c r="A33" s="11">
        <v>12</v>
      </c>
      <c r="B33" s="15" t="s">
        <v>121</v>
      </c>
      <c r="C33" s="15"/>
      <c r="D33" s="15"/>
    </row>
    <row r="34" spans="1:4" ht="9" customHeight="1">
      <c r="A34" s="11"/>
      <c r="B34" s="15"/>
      <c r="C34" s="15"/>
      <c r="D34" s="15"/>
    </row>
    <row r="35" spans="1:4" ht="51.75" customHeight="1">
      <c r="A35" s="11">
        <v>13</v>
      </c>
      <c r="B35" s="15" t="s">
        <v>122</v>
      </c>
      <c r="C35" s="15"/>
      <c r="D35" s="15"/>
    </row>
    <row r="36" spans="1:4" ht="9" customHeight="1">
      <c r="A36" s="11"/>
      <c r="B36" s="15"/>
      <c r="C36" s="15"/>
      <c r="D36" s="15"/>
    </row>
    <row r="37" spans="1:4" ht="180" customHeight="1">
      <c r="A37" s="11">
        <v>14</v>
      </c>
      <c r="B37" s="17" t="s">
        <v>123</v>
      </c>
      <c r="C37" s="17"/>
      <c r="D37" s="17"/>
    </row>
    <row r="38" spans="1:4" ht="9" customHeight="1">
      <c r="A38" s="11"/>
      <c r="B38" s="17"/>
      <c r="C38" s="17"/>
      <c r="D38" s="17"/>
    </row>
    <row r="39" spans="1:4" ht="83.25" customHeight="1">
      <c r="A39" s="11">
        <v>15</v>
      </c>
      <c r="B39" s="15" t="s">
        <v>124</v>
      </c>
      <c r="C39" s="15"/>
      <c r="D39" s="15"/>
    </row>
    <row r="40" spans="1:4" ht="9.75" customHeight="1">
      <c r="A40" s="11"/>
      <c r="B40" s="13"/>
      <c r="C40" s="13"/>
      <c r="D40" s="13"/>
    </row>
    <row r="41" spans="1:4" ht="39" customHeight="1">
      <c r="A41" s="11">
        <v>16</v>
      </c>
      <c r="B41" s="15" t="s">
        <v>125</v>
      </c>
      <c r="C41" s="15"/>
      <c r="D41" s="15"/>
    </row>
    <row r="42" spans="1:4" ht="12" customHeight="1">
      <c r="A42" s="11"/>
      <c r="B42" s="15"/>
      <c r="C42" s="15"/>
      <c r="D42" s="15"/>
    </row>
    <row r="43" spans="1:4" ht="66" customHeight="1">
      <c r="A43" s="11">
        <v>17</v>
      </c>
      <c r="B43" s="15" t="s">
        <v>126</v>
      </c>
      <c r="C43" s="15"/>
      <c r="D43" s="15"/>
    </row>
    <row r="44" spans="1:4" ht="9.75" customHeight="1">
      <c r="A44" s="11"/>
      <c r="B44" s="15"/>
      <c r="C44" s="15"/>
      <c r="D44" s="15"/>
    </row>
    <row r="45" spans="1:4" ht="84" customHeight="1">
      <c r="A45" s="11">
        <v>18</v>
      </c>
      <c r="B45" s="15" t="s">
        <v>127</v>
      </c>
      <c r="C45" s="15"/>
      <c r="D45" s="15"/>
    </row>
    <row r="46" spans="1:4" ht="9" customHeight="1">
      <c r="A46" s="11"/>
      <c r="B46" s="15"/>
      <c r="C46" s="15"/>
      <c r="D46" s="15"/>
    </row>
    <row r="47" spans="1:5" ht="81" customHeight="1">
      <c r="A47" s="11">
        <v>19</v>
      </c>
      <c r="B47" s="15" t="s">
        <v>128</v>
      </c>
      <c r="C47" s="18"/>
      <c r="D47" s="18"/>
      <c r="E47" s="19"/>
    </row>
    <row r="48" spans="1:5" ht="7.5" customHeight="1">
      <c r="A48" s="11"/>
      <c r="B48" s="18"/>
      <c r="C48" s="18"/>
      <c r="D48" s="18"/>
      <c r="E48" s="19"/>
    </row>
    <row r="49" spans="1:4" ht="33" customHeight="1">
      <c r="A49" s="11">
        <v>20</v>
      </c>
      <c r="B49" s="15" t="s">
        <v>129</v>
      </c>
      <c r="C49" s="15"/>
      <c r="D49" s="15"/>
    </row>
    <row r="50" spans="1:4" ht="7.5" customHeight="1">
      <c r="A50" s="11"/>
      <c r="B50" s="15"/>
      <c r="C50" s="15"/>
      <c r="D50" s="15"/>
    </row>
    <row r="51" spans="1:4" ht="64.5" customHeight="1">
      <c r="A51" s="11">
        <v>21</v>
      </c>
      <c r="B51" s="20" t="s">
        <v>130</v>
      </c>
      <c r="C51" s="20"/>
      <c r="D51" s="20"/>
    </row>
    <row r="52" spans="1:4" ht="9" customHeight="1">
      <c r="A52" s="11"/>
      <c r="B52" s="20"/>
      <c r="C52" s="20"/>
      <c r="D52" s="20"/>
    </row>
    <row r="53" spans="1:4" ht="51" customHeight="1">
      <c r="A53" s="11">
        <v>22</v>
      </c>
      <c r="B53" s="20" t="s">
        <v>131</v>
      </c>
      <c r="C53" s="20"/>
      <c r="D53" s="20"/>
    </row>
    <row r="54" spans="1:4" ht="7.5" customHeight="1">
      <c r="A54" s="11"/>
      <c r="B54" s="20"/>
      <c r="C54" s="20"/>
      <c r="D54" s="20"/>
    </row>
    <row r="55" spans="1:4" ht="51" customHeight="1">
      <c r="A55" s="1">
        <v>23</v>
      </c>
      <c r="B55" s="21" t="s">
        <v>132</v>
      </c>
      <c r="C55" s="21"/>
      <c r="D55" s="21"/>
    </row>
    <row r="56" spans="2:4" ht="7.5" customHeight="1">
      <c r="B56" s="21"/>
      <c r="C56" s="21"/>
      <c r="D56" s="21"/>
    </row>
    <row r="57" spans="1:4" ht="144.75" customHeight="1">
      <c r="A57" s="1">
        <v>24</v>
      </c>
      <c r="B57" s="20" t="s">
        <v>133</v>
      </c>
      <c r="C57" s="20"/>
      <c r="D57" s="20"/>
    </row>
    <row r="58" spans="2:4" ht="9.75" customHeight="1">
      <c r="B58" s="20"/>
      <c r="C58" s="20"/>
      <c r="D58" s="20"/>
    </row>
    <row r="59" spans="1:4" ht="51" customHeight="1">
      <c r="A59" s="1">
        <v>25</v>
      </c>
      <c r="B59" s="20" t="s">
        <v>134</v>
      </c>
      <c r="C59" s="20"/>
      <c r="D59" s="20"/>
    </row>
  </sheetData>
  <sheetProtection/>
  <mergeCells count="26">
    <mergeCell ref="B10:D10"/>
    <mergeCell ref="B12:D12"/>
    <mergeCell ref="B14:D14"/>
    <mergeCell ref="B16:D16"/>
    <mergeCell ref="B17:D17"/>
    <mergeCell ref="B19:D19"/>
    <mergeCell ref="B21:D21"/>
    <mergeCell ref="B23:D23"/>
    <mergeCell ref="B25:D25"/>
    <mergeCell ref="B27:D27"/>
    <mergeCell ref="B29:D29"/>
    <mergeCell ref="B31:D31"/>
    <mergeCell ref="B33:D33"/>
    <mergeCell ref="B35:D35"/>
    <mergeCell ref="B37:D37"/>
    <mergeCell ref="B39:D39"/>
    <mergeCell ref="B41:D41"/>
    <mergeCell ref="B43:D43"/>
    <mergeCell ref="B45:D45"/>
    <mergeCell ref="B47:D47"/>
    <mergeCell ref="B49:D49"/>
    <mergeCell ref="B51:D51"/>
    <mergeCell ref="B53:D53"/>
    <mergeCell ref="B55:D55"/>
    <mergeCell ref="B57:D57"/>
    <mergeCell ref="B59:D59"/>
  </mergeCells>
  <printOptions/>
  <pageMargins left="0.75" right="0.67" top="0.68" bottom="0.19" header="0.5" footer="0.5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</dc:creator>
  <cp:keywords/>
  <dc:description/>
  <cp:lastModifiedBy>anastasiyamv</cp:lastModifiedBy>
  <cp:lastPrinted>2019-01-24T07:31:03Z</cp:lastPrinted>
  <dcterms:created xsi:type="dcterms:W3CDTF">1999-07-06T10:09:35Z</dcterms:created>
  <dcterms:modified xsi:type="dcterms:W3CDTF">2019-04-22T08:55:02Z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1049-10.2.0.7587</vt:lpwstr>
  </property>
  <property fmtid="{D5CDD505-2E9C-101B-9397-08002B2CF9AE}" pid="4" name="_AdHocReviewCycle">
    <vt:i4>-273538391</vt:i4>
  </property>
  <property fmtid="{D5CDD505-2E9C-101B-9397-08002B2CF9AE}" pid="5" name="_NewReviewCyc">
    <vt:lpwstr/>
  </property>
  <property fmtid="{D5CDD505-2E9C-101B-9397-08002B2CF9AE}" pid="6" name="_EmailSubje">
    <vt:lpwstr/>
  </property>
  <property fmtid="{D5CDD505-2E9C-101B-9397-08002B2CF9AE}" pid="7" name="_AuthorEma">
    <vt:lpwstr>olganm@main.beltelecom.by</vt:lpwstr>
  </property>
  <property fmtid="{D5CDD505-2E9C-101B-9397-08002B2CF9AE}" pid="8" name="_AuthorEmailDisplayNa">
    <vt:lpwstr>Ольга Николаева</vt:lpwstr>
  </property>
</Properties>
</file>