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35" activeTab="0"/>
  </bookViews>
  <sheets>
    <sheet name="Прил39" sheetId="1" r:id="rId1"/>
    <sheet name="Прил 40" sheetId="2" r:id="rId2"/>
    <sheet name="инструкция" sheetId="3" r:id="rId3"/>
  </sheets>
  <externalReferences>
    <externalReference r:id="rId6"/>
    <externalReference r:id="rId7"/>
  </externalReferences>
  <definedNames>
    <definedName name="_xlnm.Print_Titles" localSheetId="1">'Прил 40'!$9:$9</definedName>
    <definedName name="_xlnm.Print_Titles" localSheetId="0">'Прил39'!$9:$9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Николаева Ольга Марковна</author>
  </authors>
  <commentList>
    <comment ref="C26" authorId="0">
      <text>
        <r>
          <rPr>
            <b/>
            <sz val="9"/>
            <rFont val="Tahoma"/>
            <family val="2"/>
          </rPr>
          <t>Николаева Ольга Марковна:</t>
        </r>
        <r>
          <rPr>
            <sz val="9"/>
            <rFont val="Tahoma"/>
            <family val="2"/>
          </rPr>
          <t xml:space="preserve">
с 20.09.2018 приказ № 710 от 18.09.2018</t>
        </r>
      </text>
    </comment>
  </commentList>
</comments>
</file>

<file path=xl/sharedStrings.xml><?xml version="1.0" encoding="utf-8"?>
<sst xmlns="http://schemas.openxmlformats.org/spreadsheetml/2006/main" count="250" uniqueCount="195">
  <si>
    <t>Приложение  39</t>
  </si>
  <si>
    <t>к приказу РУП "Белтелеком"</t>
  </si>
  <si>
    <t xml:space="preserve"> от ___ апреля 2019 года № ___ </t>
  </si>
  <si>
    <r>
      <t>Тарифы  на услуги интерактивного телевидения  (ZALA</t>
    </r>
    <r>
      <rPr>
        <b/>
        <vertAlign val="superscript"/>
        <sz val="14"/>
        <rFont val="Times New Roman"/>
        <family val="1"/>
      </rPr>
      <t>тм</t>
    </r>
    <r>
      <rPr>
        <b/>
        <sz val="14"/>
        <rFont val="Times New Roman"/>
        <family val="1"/>
      </rPr>
      <t xml:space="preserve">), оказываемые физическим лицам (кроме индивидуальных предпринимателей) </t>
    </r>
  </si>
  <si>
    <t>Вводятся с____мая  2019 года</t>
  </si>
  <si>
    <t>№ п/п</t>
  </si>
  <si>
    <t>Наименование услуг</t>
  </si>
  <si>
    <t>Тарифы с учетом налога на добавленную стоимость , рублей</t>
  </si>
  <si>
    <t>1</t>
  </si>
  <si>
    <t xml:space="preserve">Предоставление доступа к интерактивному телевидению, единовременно: </t>
  </si>
  <si>
    <t>1.1</t>
  </si>
  <si>
    <t>основного ТВ-приемника</t>
  </si>
  <si>
    <t>1.2</t>
  </si>
  <si>
    <t>дополнительного ТВ-приемника</t>
  </si>
  <si>
    <t>2</t>
  </si>
  <si>
    <t xml:space="preserve">Базовые тарифные планы, в месяц: </t>
  </si>
  <si>
    <t>2.1</t>
  </si>
  <si>
    <r>
      <t>"Премьера"</t>
    </r>
    <r>
      <rPr>
        <sz val="14"/>
        <rFont val="Times New Roman"/>
        <family val="1"/>
      </rPr>
      <t xml:space="preserve">, за основной ТВ-приемник </t>
    </r>
  </si>
  <si>
    <t>2.2</t>
  </si>
  <si>
    <t xml:space="preserve">"Премьера", за дополнительный ТВ-приемник </t>
  </si>
  <si>
    <t>3</t>
  </si>
  <si>
    <t>Расширенные тарифные планы:</t>
  </si>
  <si>
    <t>3.1</t>
  </si>
  <si>
    <t>"ZALA: все включено"</t>
  </si>
  <si>
    <t>3.1.1</t>
  </si>
  <si>
    <t>"ZALA: все включено", за дополнительный приемник</t>
  </si>
  <si>
    <t>3.2</t>
  </si>
  <si>
    <t>"ZALA: все включено HD"</t>
  </si>
  <si>
    <t>4</t>
  </si>
  <si>
    <r>
      <t>Дополнительные тарифные планы</t>
    </r>
    <r>
      <rPr>
        <sz val="14"/>
        <rFont val="Times New Roman"/>
        <family val="1"/>
      </rPr>
      <t>, в месяц на один ТВ-приемник:</t>
    </r>
  </si>
  <si>
    <t>4.1</t>
  </si>
  <si>
    <t>"На диване"</t>
  </si>
  <si>
    <t>4.2</t>
  </si>
  <si>
    <t>"Детский"</t>
  </si>
  <si>
    <t>4.3</t>
  </si>
  <si>
    <t>"HD"</t>
  </si>
  <si>
    <t>4.4</t>
  </si>
  <si>
    <t>"Познавательный"</t>
  </si>
  <si>
    <t>4.5</t>
  </si>
  <si>
    <t>"Для души"</t>
  </si>
  <si>
    <t>4.6</t>
  </si>
  <si>
    <t>"Спортивный"</t>
  </si>
  <si>
    <t>4.7</t>
  </si>
  <si>
    <t>"Семейный HD"</t>
  </si>
  <si>
    <t>4.8</t>
  </si>
  <si>
    <t>"КИНОмикс"</t>
  </si>
  <si>
    <t>4.9</t>
  </si>
  <si>
    <t>"Ночной"</t>
  </si>
  <si>
    <t>4.10</t>
  </si>
  <si>
    <t>"Премиум"</t>
  </si>
  <si>
    <t>5</t>
  </si>
  <si>
    <t>Дополнительные услуги:</t>
  </si>
  <si>
    <t>5.1</t>
  </si>
  <si>
    <r>
      <t>Виртуальный кинозал,</t>
    </r>
    <r>
      <rPr>
        <sz val="14"/>
        <rFont val="Times New Roman"/>
        <family val="1"/>
      </rPr>
      <t xml:space="preserve"> в месяц на один ТВ-приемник</t>
    </r>
  </si>
  <si>
    <t>5.2</t>
  </si>
  <si>
    <t xml:space="preserve">Хранение информации, за 5 часов в месяц на один ТВ-приемник </t>
  </si>
  <si>
    <t>5.3</t>
  </si>
  <si>
    <r>
      <t>Видео по запросу</t>
    </r>
    <r>
      <rPr>
        <sz val="14"/>
        <rFont val="Times New Roman"/>
        <family val="1"/>
      </rPr>
      <t>, за факт обращения к одному аудиовизуальному произведению:</t>
    </r>
  </si>
  <si>
    <t>5.3.1</t>
  </si>
  <si>
    <t>художественный фильм (новинка)</t>
  </si>
  <si>
    <t>5.3.2</t>
  </si>
  <si>
    <t>фильм для взрослых</t>
  </si>
  <si>
    <t>5.3.3</t>
  </si>
  <si>
    <t>художественный фильм</t>
  </si>
  <si>
    <t>5.3.4</t>
  </si>
  <si>
    <t>художественный сериал, 1 серия</t>
  </si>
  <si>
    <t>5.3.5</t>
  </si>
  <si>
    <t>мультипликационный сериал, 1 серия</t>
  </si>
  <si>
    <t>5.3.6</t>
  </si>
  <si>
    <t>документальный фильм</t>
  </si>
  <si>
    <t>5.3.7</t>
  </si>
  <si>
    <t>художественный фильм в формате HD</t>
  </si>
  <si>
    <t>5.3.8</t>
  </si>
  <si>
    <t xml:space="preserve">развлекательно-познавательные передачи "Для Вас" </t>
  </si>
  <si>
    <t>5.3.9</t>
  </si>
  <si>
    <t>художественный фильм (блокбастер)</t>
  </si>
  <si>
    <t>5.3.10</t>
  </si>
  <si>
    <t>художественный фильм в формате 3D</t>
  </si>
  <si>
    <t>5.4</t>
  </si>
  <si>
    <r>
      <t>Музыка по запросу</t>
    </r>
    <r>
      <rPr>
        <sz val="14"/>
        <rFont val="Times New Roman"/>
        <family val="1"/>
      </rPr>
      <t xml:space="preserve">, в месяц на один ТВ-приемник </t>
    </r>
  </si>
  <si>
    <t>5.5</t>
  </si>
  <si>
    <t>Видео по подписке:</t>
  </si>
  <si>
    <t>5.5.1</t>
  </si>
  <si>
    <t xml:space="preserve">каталог "Детям",в месяц на один ТВ-приемник </t>
  </si>
  <si>
    <t>5.5.2</t>
  </si>
  <si>
    <t xml:space="preserve">каталог "Художественное кино",в месяц на один ТВ-приемник </t>
  </si>
  <si>
    <t>5.5.3</t>
  </si>
  <si>
    <t xml:space="preserve">каталог "Зарубежные сериалы",в месяц на один ТВ-приемник </t>
  </si>
  <si>
    <t>5.5.4</t>
  </si>
  <si>
    <t xml:space="preserve">каталог "Отечественные сериалы",в месяц на один ТВ-приемник </t>
  </si>
  <si>
    <t>5.6</t>
  </si>
  <si>
    <t>Восстановление доступа:</t>
  </si>
  <si>
    <t>5.6.1</t>
  </si>
  <si>
    <r>
      <t>При повторном выезде для восстановления доступа к услугам zala</t>
    </r>
    <r>
      <rPr>
        <vertAlign val="superscript"/>
        <sz val="14"/>
        <rFont val="Times New Roman"/>
        <family val="1"/>
      </rPr>
      <t>тм</t>
    </r>
    <r>
      <rPr>
        <sz val="14"/>
        <rFont val="Times New Roman"/>
        <family val="1"/>
      </rPr>
      <t>, плата взимается по тарифам на  услуги постоянного доступа в сеть Интернет (byfly</t>
    </r>
    <r>
      <rPr>
        <vertAlign val="superscript"/>
        <sz val="14"/>
        <rFont val="Times New Roman"/>
        <family val="1"/>
      </rPr>
      <t>тм</t>
    </r>
    <r>
      <rPr>
        <sz val="14"/>
        <rFont val="Times New Roman"/>
        <family val="1"/>
      </rPr>
      <t>), оказываемые физическим лицам (кроме индивидуальных предпринимателей)</t>
    </r>
  </si>
  <si>
    <t>5.6.2</t>
  </si>
  <si>
    <r>
      <t>При одновременном восстановлении доступа к услугам zala</t>
    </r>
    <r>
      <rPr>
        <vertAlign val="superscript"/>
        <sz val="14"/>
        <rFont val="Times New Roman"/>
        <family val="1"/>
      </rPr>
      <t>тм</t>
    </r>
    <r>
      <rPr>
        <sz val="14"/>
        <rFont val="Times New Roman"/>
        <family val="1"/>
      </rPr>
      <t xml:space="preserve"> и byfly</t>
    </r>
    <r>
      <rPr>
        <vertAlign val="superscript"/>
        <sz val="14"/>
        <rFont val="Times New Roman"/>
        <family val="1"/>
      </rPr>
      <t>тм</t>
    </r>
    <r>
      <rPr>
        <sz val="14"/>
        <rFont val="Times New Roman"/>
        <family val="1"/>
      </rPr>
      <t xml:space="preserve"> оплата производится по  тарифам на  услуги постоянного доступа в сеть Интернет (byfly</t>
    </r>
    <r>
      <rPr>
        <vertAlign val="superscript"/>
        <sz val="14"/>
        <rFont val="Times New Roman"/>
        <family val="1"/>
      </rPr>
      <t>тм</t>
    </r>
    <r>
      <rPr>
        <sz val="14"/>
        <rFont val="Times New Roman"/>
        <family val="1"/>
      </rPr>
      <t>), оказываемые физическим лицам (кроме индивидуальных предпринимателей).   Дополнительная оплата за восстановление доступа к услугам (byfly</t>
    </r>
    <r>
      <rPr>
        <vertAlign val="superscript"/>
        <sz val="14"/>
        <rFont val="Times New Roman"/>
        <family val="1"/>
      </rPr>
      <t>тм</t>
    </r>
    <r>
      <rPr>
        <sz val="14"/>
        <rFont val="Times New Roman"/>
        <family val="1"/>
      </rPr>
      <t>) не взимается.</t>
    </r>
  </si>
  <si>
    <t>5.7</t>
  </si>
  <si>
    <t xml:space="preserve">Переименование: </t>
  </si>
  <si>
    <t>5.7.1</t>
  </si>
  <si>
    <r>
      <t>Плата за переоформление договора на услугу zala</t>
    </r>
    <r>
      <rPr>
        <vertAlign val="superscript"/>
        <sz val="14"/>
        <rFont val="Times New Roman"/>
        <family val="1"/>
      </rPr>
      <t>тм</t>
    </r>
    <r>
      <rPr>
        <sz val="14"/>
        <rFont val="Times New Roman"/>
        <family val="1"/>
      </rPr>
      <t xml:space="preserve"> на нового абонента, без изменения адреса установки оконечного абонентского оборудования, не взимается</t>
    </r>
  </si>
  <si>
    <t>5.7.2</t>
  </si>
  <si>
    <r>
      <t>Плата за переоформление договора на услугу zala</t>
    </r>
    <r>
      <rPr>
        <vertAlign val="superscript"/>
        <sz val="14"/>
        <rFont val="Times New Roman"/>
        <family val="1"/>
      </rPr>
      <t>тм</t>
    </r>
    <r>
      <rPr>
        <sz val="14"/>
        <rFont val="Times New Roman"/>
        <family val="1"/>
      </rPr>
      <t xml:space="preserve"> без изменения Ф.И.О. абонента при изменении адреса установки услуги при переезде в пределах одного населенного пункта,  взимается по тарифам на  услуги постоянного доступа в сеть Интернет (byfly</t>
    </r>
    <r>
      <rPr>
        <vertAlign val="superscript"/>
        <sz val="14"/>
        <rFont val="Times New Roman"/>
        <family val="1"/>
      </rPr>
      <t>тм</t>
    </r>
    <r>
      <rPr>
        <sz val="14"/>
        <rFont val="Times New Roman"/>
        <family val="1"/>
      </rPr>
      <t>), оказываемые физическим лицам (кроме индивидуальных предпринимателей)</t>
    </r>
  </si>
  <si>
    <t>5.8</t>
  </si>
  <si>
    <r>
      <t xml:space="preserve">Блокировка </t>
    </r>
    <r>
      <rPr>
        <sz val="14"/>
        <rFont val="Times New Roman"/>
        <family val="1"/>
      </rPr>
      <t>услуг ZALA</t>
    </r>
    <r>
      <rPr>
        <vertAlign val="superscript"/>
        <sz val="14"/>
        <rFont val="Times New Roman"/>
        <family val="1"/>
      </rPr>
      <t>тм</t>
    </r>
    <r>
      <rPr>
        <sz val="14"/>
        <rFont val="Times New Roman"/>
        <family val="1"/>
      </rPr>
      <t>, за услугу за один ТВ-приемник:</t>
    </r>
  </si>
  <si>
    <t>5.8.1</t>
  </si>
  <si>
    <t>за 15 дней</t>
  </si>
  <si>
    <t>5.8.2</t>
  </si>
  <si>
    <t>за 30 дней</t>
  </si>
  <si>
    <t>5.8.3</t>
  </si>
  <si>
    <t>за 45 дней</t>
  </si>
  <si>
    <t>6</t>
  </si>
  <si>
    <t xml:space="preserve">Архивные базовые тарифные планы, в месяц: </t>
  </si>
  <si>
    <t>6.1</t>
  </si>
  <si>
    <t xml:space="preserve">"Просто TB", за основной ТВ-приемник </t>
  </si>
  <si>
    <t>6.2</t>
  </si>
  <si>
    <t xml:space="preserve">"Просто TB", за дополнительный ТВ-приемник </t>
  </si>
  <si>
    <t>Приложение  40</t>
  </si>
  <si>
    <t xml:space="preserve"> от ___  апреля 2019 года № ___ </t>
  </si>
  <si>
    <r>
      <t>Тарифы  на услуги интерактивного телевидения  (ZALA</t>
    </r>
    <r>
      <rPr>
        <b/>
        <vertAlign val="superscript"/>
        <sz val="14"/>
        <rFont val="Times New Roman"/>
        <family val="1"/>
      </rPr>
      <t>тм</t>
    </r>
    <r>
      <rPr>
        <b/>
        <sz val="14"/>
        <rFont val="Times New Roman"/>
        <family val="1"/>
      </rPr>
      <t xml:space="preserve">), оказываемые юридическим лицам и индивидуальным предпринимателям </t>
    </r>
  </si>
  <si>
    <t>Номер п/п</t>
  </si>
  <si>
    <t>Тарифы без учета налога на добавленную стоимость , рублей</t>
  </si>
  <si>
    <t>"Корпоративный"</t>
  </si>
  <si>
    <r>
      <t>Дополнительные тарифные планы</t>
    </r>
    <r>
      <rPr>
        <sz val="14"/>
        <rFont val="Times New Roman"/>
        <family val="1"/>
      </rPr>
      <t xml:space="preserve">, в месяц: </t>
    </r>
  </si>
  <si>
    <t>3.3</t>
  </si>
  <si>
    <t>3.4</t>
  </si>
  <si>
    <t>3.5</t>
  </si>
  <si>
    <t>3.6</t>
  </si>
  <si>
    <t>3.7</t>
  </si>
  <si>
    <t>3.8</t>
  </si>
  <si>
    <t>3.9</t>
  </si>
  <si>
    <t>3.10</t>
  </si>
  <si>
    <r>
      <t>Виртуальный кинозал</t>
    </r>
    <r>
      <rPr>
        <sz val="14"/>
        <rFont val="Times New Roman"/>
        <family val="1"/>
      </rPr>
      <t xml:space="preserve">, в месяц </t>
    </r>
  </si>
  <si>
    <t xml:space="preserve">Хранение информации, за 5 часов в месяц </t>
  </si>
  <si>
    <r>
      <t>Видео по запросу,</t>
    </r>
    <r>
      <rPr>
        <sz val="14"/>
        <rFont val="Times New Roman"/>
        <family val="1"/>
      </rPr>
      <t xml:space="preserve"> за факт обращения к одному аудиовизуальному произведению:</t>
    </r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</si>
  <si>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</si>
  <si>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</si>
  <si>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</si>
  <si>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</si>
  <si>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</si>
  <si>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</si>
  <si>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</si>
  <si>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</si>
  <si>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</si>
  <si>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</si>
  <si>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r>
      <t>Музыка по запросу</t>
    </r>
    <r>
      <rPr>
        <sz val="14"/>
        <rFont val="Times New Roman"/>
        <family val="1"/>
      </rPr>
      <t xml:space="preserve">, в месяц </t>
    </r>
  </si>
  <si>
    <t>4.5.1</t>
  </si>
  <si>
    <t>4.5.2</t>
  </si>
  <si>
    <t>4.5.3</t>
  </si>
  <si>
    <t>4.5.4</t>
  </si>
  <si>
    <t>4.6.1</t>
  </si>
  <si>
    <r>
      <t>При повторном выезде для восстановления доступа к услугам zala</t>
    </r>
    <r>
      <rPr>
        <vertAlign val="superscript"/>
        <sz val="14"/>
        <rFont val="Times New Roman"/>
        <family val="1"/>
      </rPr>
      <t>тм</t>
    </r>
    <r>
      <rPr>
        <sz val="14"/>
        <rFont val="Times New Roman"/>
        <family val="1"/>
      </rPr>
      <t>, плата взимается по  тарифам на  услуги постоянного доступа в сеть Интернет по технологии ADSL (byfly</t>
    </r>
    <r>
      <rPr>
        <vertAlign val="superscript"/>
        <sz val="14"/>
        <rFont val="Times New Roman"/>
        <family val="1"/>
      </rPr>
      <t>тм</t>
    </r>
    <r>
      <rPr>
        <sz val="14"/>
        <rFont val="Times New Roman"/>
        <family val="1"/>
      </rPr>
      <t>), оказываемые юридическим лицам и индивидуальным предпринимателям</t>
    </r>
  </si>
  <si>
    <t>4.6.2</t>
  </si>
  <si>
    <r>
      <t>При одновременном восстановлении доступа к услугам zala</t>
    </r>
    <r>
      <rPr>
        <vertAlign val="superscript"/>
        <sz val="14"/>
        <rFont val="Times New Roman"/>
        <family val="1"/>
      </rPr>
      <t>тм</t>
    </r>
    <r>
      <rPr>
        <sz val="14"/>
        <rFont val="Times New Roman"/>
        <family val="1"/>
      </rPr>
      <t xml:space="preserve"> и byfly</t>
    </r>
    <r>
      <rPr>
        <vertAlign val="superscript"/>
        <sz val="14"/>
        <rFont val="Times New Roman"/>
        <family val="1"/>
      </rPr>
      <t>тм</t>
    </r>
    <r>
      <rPr>
        <sz val="14"/>
        <rFont val="Times New Roman"/>
        <family val="1"/>
      </rPr>
      <t xml:space="preserve"> оплата производится по тарифам на  услуги постоянного доступа в сеть Интернет по технологии ADSL (byfly</t>
    </r>
    <r>
      <rPr>
        <vertAlign val="superscript"/>
        <sz val="14"/>
        <rFont val="Times New Roman"/>
        <family val="1"/>
      </rPr>
      <t xml:space="preserve">тм </t>
    </r>
    <r>
      <rPr>
        <sz val="14"/>
        <rFont val="Times New Roman"/>
        <family val="1"/>
      </rPr>
      <t>), оказываемые юридическим лицам и индивидуальным предпринимателям. Дополнительная оплата за восстановление доступа к услугам  (byfly</t>
    </r>
    <r>
      <rPr>
        <vertAlign val="superscript"/>
        <sz val="14"/>
        <rFont val="Times New Roman"/>
        <family val="1"/>
      </rPr>
      <t>тм</t>
    </r>
    <r>
      <rPr>
        <sz val="14"/>
        <rFont val="Times New Roman"/>
        <family val="1"/>
      </rPr>
      <t xml:space="preserve"> ) не взимается.</t>
    </r>
  </si>
  <si>
    <t>4.7.1</t>
  </si>
  <si>
    <t>4.7.2</t>
  </si>
  <si>
    <r>
      <t>Плата за переоформление договора на услугу zala</t>
    </r>
    <r>
      <rPr>
        <vertAlign val="superscript"/>
        <sz val="14"/>
        <rFont val="Times New Roman"/>
        <family val="1"/>
      </rPr>
      <t xml:space="preserve">тм </t>
    </r>
    <r>
      <rPr>
        <sz val="14"/>
        <rFont val="Times New Roman"/>
        <family val="1"/>
      </rPr>
      <t>без изменения наименования абонента, при переезде в пределах одного населенного пункта,  взимается по тарифам на  услуги постоянного доступа в сеть Интернет по технологии ADSL (byfly</t>
    </r>
    <r>
      <rPr>
        <vertAlign val="superscript"/>
        <sz val="14"/>
        <rFont val="Times New Roman"/>
        <family val="1"/>
      </rPr>
      <t>тм</t>
    </r>
    <r>
      <rPr>
        <sz val="14"/>
        <rFont val="Times New Roman"/>
        <family val="1"/>
      </rPr>
      <t xml:space="preserve">), оказываемые юридическим лицам и индивидуальным предпринимателям </t>
    </r>
  </si>
  <si>
    <r>
      <t>Блокировка услуг ZALA</t>
    </r>
    <r>
      <rPr>
        <b/>
        <vertAlign val="superscript"/>
        <sz val="14"/>
        <rFont val="Times New Roman"/>
        <family val="1"/>
      </rPr>
      <t>тм</t>
    </r>
    <r>
      <rPr>
        <b/>
        <sz val="14"/>
        <rFont val="Times New Roman"/>
        <family val="1"/>
      </rPr>
      <t>,</t>
    </r>
    <r>
      <rPr>
        <sz val="14"/>
        <rFont val="Times New Roman"/>
        <family val="1"/>
      </rPr>
      <t xml:space="preserve"> за услугу: </t>
    </r>
  </si>
  <si>
    <t>4.8.1</t>
  </si>
  <si>
    <t>4.8.2</t>
  </si>
  <si>
    <t>4.8.3</t>
  </si>
  <si>
    <t xml:space="preserve">Архивные дополнительные тарифные планы, в месяц: </t>
  </si>
  <si>
    <t>"Мир спорта"</t>
  </si>
  <si>
    <t>Утверждено</t>
  </si>
  <si>
    <t xml:space="preserve"> приказ  РУП "Белтелеком"</t>
  </si>
  <si>
    <t xml:space="preserve"> от ___ апреля 2019 года №___</t>
  </si>
  <si>
    <t>ИНСТРУКЦИЯ</t>
  </si>
  <si>
    <t xml:space="preserve">о порядке установления и </t>
  </si>
  <si>
    <t>применения тарифов на услуги</t>
  </si>
  <si>
    <r>
      <t>интерактивного телевидения (ZALA</t>
    </r>
    <r>
      <rPr>
        <vertAlign val="superscript"/>
        <sz val="12"/>
        <rFont val="Times New Roman"/>
        <family val="1"/>
      </rPr>
      <t>тм</t>
    </r>
    <r>
      <rPr>
        <sz val="12"/>
        <rFont val="Times New Roman"/>
        <family val="1"/>
      </rPr>
      <t xml:space="preserve">) </t>
    </r>
  </si>
  <si>
    <t>ГЛАВА I</t>
  </si>
  <si>
    <r>
      <t>ТАРИФЫ НА УСЛУГИ ИНТЕРАКТИВНОГО ТЕЛЕВИДЕНИЯ (ZALA</t>
    </r>
    <r>
      <rPr>
        <vertAlign val="superscript"/>
        <sz val="11"/>
        <rFont val="Times New Roman"/>
        <family val="1"/>
      </rPr>
      <t>тм</t>
    </r>
    <r>
      <rPr>
        <sz val="11"/>
        <rFont val="Times New Roman"/>
        <family val="1"/>
      </rPr>
      <t xml:space="preserve">), ОКАЗЫВАЕМЫЕ ФИЗИЧЕСКИМ ЛИЦАМ (КРОМЕ ИНДИВИДУАЛЬНЫХ ПРЕДПРИНИМАТЕЛЕЙ) </t>
    </r>
  </si>
  <si>
    <t>Тарифы, указанные в приложении 39 к приказу, утвердившему настоящую Инструкцию, применяются при определении платы за услуги интерактивного телевидения ZALAтм, оказываемые  физическим лицам (кроме индивидуальных предпринимателей).</t>
  </si>
  <si>
    <t>В соответствии с действующим законодательством тарифы, указанные в приложении 39, установлены  с налогом на добавленную стоимость.</t>
  </si>
  <si>
    <t>Плата по позициям 1.1, 2.1, 3.1, 3.2, 6.1 приложения 39 "для основного ТВ- приемника" взимается при подключении на одну абонентскую линию одной  STB (абонентской приставки Set-top-box).</t>
  </si>
  <si>
    <t>Плата по позиции 1.2, 2.2, 6.2 приложения 39, взимается за подключение каждого дополнительного ТВ-приемника.</t>
  </si>
  <si>
    <t xml:space="preserve">При подключении второй и последующих абонентских приставок STB на одну абонентскую линию на расширенные тарифные планы по позициям  3.1, 3.2  плата по данным позициям взимается в полном объеме, как для основного ТВ-приемника, плата за предоставление доступа к интерактивному телевидению взимается по позиции 1.2. </t>
  </si>
  <si>
    <t xml:space="preserve">При отсутствии технической возможности подключения основного и дополнительных ТВ-приемников на одну абонентскую линию, подключение каждого ТВ-приемника производится на отдельную абонентскую линию, при этом плата взимается как за основной ТВ-приемник в соответствии с позициями 1.1, 2.1, 3.1, 3.2, 6.1 приложения 39. </t>
  </si>
  <si>
    <t>Просмотр ТВ-программ, включенных в тарифный план "Премьера", возможен как в режиме реального времени так и с использованием функции отложенного просмотра.</t>
  </si>
  <si>
    <t>Просмотр ТВ-программ, включенных в тарифный план "Просто ТВ", осуществляется только в режиме реального времени.</t>
  </si>
  <si>
    <t>Плата за дополнительные тарифные планы и услуги осуществляется по позициям 4-5 приложения 39  для каждого подключенного ТВ-приемника.</t>
  </si>
  <si>
    <t>Расширенный тарифный план "ZALA:все включено" включает базовый тарифный план "Премьера" и дополнительные тарифные планы формата SD: "На диване", "Детский" , "Познавательный", "Для души", "Спортивный", "КИНОмикс", "Ночной".</t>
  </si>
  <si>
    <t>Расширенный тарифный план "ZALA:все включено HD" включает базовый тарифный план "Премьера" и дополнительные тарифные планы форматов SD и HD: "На диване", "Детский" , "HD", "Познавательный", "Для души", "Спортивный", "Семейный HD", "КИНОмикс", "Ночной".</t>
  </si>
  <si>
    <t xml:space="preserve">Абонентам  базовых тарифных планов "Премьера" и  "ПростоТВ" предоставляются дополнительно тарифные планы "На диване", "Детский" , "HD", "Познавательный", "Для души", "Спортивный", "Семейный HD", "КИНОмикс", "Ночной", "Премиум". </t>
  </si>
  <si>
    <t>Абонентам  расширенных тарифных планов  "ZALA : все включено" и "ZALA : все включено HD" предоставляется дополнительно тарифный план "Премиум".</t>
  </si>
  <si>
    <t xml:space="preserve">Дополнительные услуги по п.5 предоставляются  абонентам всех базовых тарифных планов по пунктам 2,3 и 6. </t>
  </si>
  <si>
    <t>В услуге "Видео по запросу" выбранное абонентом аудиовизуальное произведение доступно для просмотра с момента заказа в течение 24 часов неограниченное количество раз.</t>
  </si>
  <si>
    <t>Базовые тарифные планы "Просто-ТВ" за основной и дополнительный ТВ-приемник считать архивными. Подключение новых абонентов не производить с 15.09.2015.</t>
  </si>
  <si>
    <t>ГЛАВА II</t>
  </si>
  <si>
    <r>
      <t>ТАРИФЫ НА УСЛУГИ ИНТЕРАКТИВНОГО ТЕЛЕВИДЕНИЯ (ZALA</t>
    </r>
    <r>
      <rPr>
        <vertAlign val="superscript"/>
        <sz val="11"/>
        <rFont val="Times New Roman"/>
        <family val="1"/>
      </rPr>
      <t>тм</t>
    </r>
    <r>
      <rPr>
        <sz val="11"/>
        <rFont val="Times New Roman"/>
        <family val="1"/>
      </rPr>
      <t xml:space="preserve">), ОКАЗЫВАЕМЫЕ ЮРИДИЧЕСКИМ ЛИЦАМ И ИНДИВИДУАЛЬНЫМ ПРЕДПРИНИМАТЕЛЯМ </t>
    </r>
  </si>
  <si>
    <t>Тарифы, указанные в приложении 40 к приказу,  утвердившему настоящую Инструкцию, применяются при определении платы за услуги интерактивного телевидения ZALAтм для юридических лиц и индивидуальных предпринимателей.</t>
  </si>
  <si>
    <t>В соответствии с действующим законодательством тарифы, указанные в приложении 40, установлены без учета налога на добавленную стоимость. Налог на добавленную стоимость взимается согласно законодательству.</t>
  </si>
  <si>
    <t>Просмотр ТВ-программ, включенных в тарифный план "Корпоративный" возможен как в режиме реального времени так и с использованием функции отложенного просмотра.</t>
  </si>
  <si>
    <t>Тарифные планы "На диване", "Мир спорта", "Детский" , "HD", "Познавательный" , "Для души", "Споривный", "Семейный HD", "КИНОмикс", "Ночной","Премиум" предоставляются дополнительно абонентам всех базовых тарифных планов.</t>
  </si>
  <si>
    <t xml:space="preserve">Дополнительные услуги по п.4 предоставляются абонентам базового тарифного плана. </t>
  </si>
  <si>
    <t>Тематический пакет "Мир спорта" считать архивным. Подключение новых абонентов на тематический пакет "Мир спорта" не производить с 26 января 2015 года.</t>
  </si>
</sst>
</file>

<file path=xl/styles.xml><?xml version="1.0" encoding="utf-8"?>
<styleSheet xmlns="http://schemas.openxmlformats.org/spreadsheetml/2006/main">
  <numFmts count="27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&quot;р.&quot;_-;\-* #,##0&quot;р.&quot;_-;_-* &quot;-&quot;&quot;р.&quot;_-;_-@_-"/>
    <numFmt numFmtId="180" formatCode="0.000"/>
    <numFmt numFmtId="181" formatCode="0.0000"/>
    <numFmt numFmtId="182" formatCode="0.0"/>
  </numFmts>
  <fonts count="39">
    <font>
      <sz val="10"/>
      <name val="Arial Cyr"/>
      <family val="2"/>
    </font>
    <font>
      <sz val="11"/>
      <color indexed="8"/>
      <name val="Calibri"/>
      <family val="2"/>
    </font>
    <font>
      <sz val="10"/>
      <name val="Helv"/>
      <family val="2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8"/>
      <color indexed="56"/>
      <name val="Cambria"/>
      <family val="1"/>
    </font>
    <font>
      <u val="single"/>
      <sz val="10"/>
      <color indexed="1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5"/>
      <color indexed="56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3"/>
      <color indexed="56"/>
      <name val="Arial Cyr"/>
      <family val="2"/>
    </font>
    <font>
      <b/>
      <sz val="10"/>
      <color indexed="63"/>
      <name val="Arial Cyr"/>
      <family val="2"/>
    </font>
    <font>
      <sz val="10"/>
      <color indexed="60"/>
      <name val="Arial Cyr"/>
      <family val="2"/>
    </font>
    <font>
      <b/>
      <sz val="11"/>
      <color indexed="56"/>
      <name val="Arial Cyr"/>
      <family val="2"/>
    </font>
    <font>
      <u val="single"/>
      <sz val="10"/>
      <color indexed="36"/>
      <name val="Arial Cyr"/>
      <family val="2"/>
    </font>
    <font>
      <sz val="10"/>
      <color indexed="52"/>
      <name val="Arial Cyr"/>
      <family val="2"/>
    </font>
    <font>
      <i/>
      <sz val="10"/>
      <color indexed="23"/>
      <name val="Arial Cyr"/>
      <family val="2"/>
    </font>
    <font>
      <sz val="10"/>
      <color indexed="62"/>
      <name val="Arial Cyr"/>
      <family val="2"/>
    </font>
    <font>
      <b/>
      <sz val="10"/>
      <color indexed="52"/>
      <name val="Arial Cyr"/>
      <family val="2"/>
    </font>
    <font>
      <sz val="10"/>
      <color indexed="20"/>
      <name val="Arial Cyr"/>
      <family val="2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4"/>
      <name val="Times New Roman"/>
      <family val="1"/>
    </font>
    <font>
      <vertAlign val="superscript"/>
      <sz val="14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7" fillId="7" borderId="1" applyNumberFormat="0" applyAlignment="0" applyProtection="0"/>
    <xf numFmtId="0" fontId="21" fillId="20" borderId="2" applyNumberFormat="0" applyAlignment="0" applyProtection="0"/>
    <xf numFmtId="0" fontId="28" fillId="20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20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9" fillId="21" borderId="7" applyNumberFormat="0" applyAlignment="0" applyProtection="0"/>
    <xf numFmtId="0" fontId="1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1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wrapText="1"/>
    </xf>
    <xf numFmtId="0" fontId="6" fillId="0" borderId="0" xfId="0" applyFont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Fill="1" applyAlignment="1">
      <alignment horizontal="left" vertical="top" wrapText="1"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3" fontId="5" fillId="24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Continuous" vertical="center" wrapText="1"/>
    </xf>
    <xf numFmtId="0" fontId="5" fillId="0" borderId="0" xfId="0" applyFont="1" applyAlignment="1">
      <alignment/>
    </xf>
    <xf numFmtId="49" fontId="5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justify" vertical="top" wrapText="1"/>
    </xf>
    <xf numFmtId="2" fontId="5" fillId="0" borderId="0" xfId="0" applyNumberFormat="1" applyFont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180" fontId="5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181" fontId="5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justify" vertical="center" wrapText="1"/>
    </xf>
    <xf numFmtId="49" fontId="5" fillId="0" borderId="0" xfId="0" applyNumberFormat="1" applyFont="1" applyBorder="1" applyAlignment="1">
      <alignment horizontal="left" vertical="top"/>
    </xf>
    <xf numFmtId="0" fontId="9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justify" wrapText="1"/>
    </xf>
    <xf numFmtId="49" fontId="5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0" fontId="37" fillId="0" borderId="0" xfId="0" applyFont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Continuous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182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182" fontId="5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Alignment="1">
      <alignment horizontal="left"/>
    </xf>
    <xf numFmtId="2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9" fillId="0" borderId="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19\&#1058;&#1077;&#1083;&#1077;&#1074;&#1080;&#1076;&#1077;&#1085;&#1080;&#1077;%20&#1059;&#1084;&#1085;&#1099;&#1081;%20&#1076;&#1086;&#1084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19\&#1057;&#1088;&#1072;&#1074;&#1085;&#1080;&#1090;&#1077;&#1083;&#1100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">
          <cell r="G6">
            <v>4.2</v>
          </cell>
        </row>
        <row r="7">
          <cell r="G7">
            <v>1.7</v>
          </cell>
        </row>
        <row r="9">
          <cell r="G9">
            <v>8.5</v>
          </cell>
        </row>
        <row r="10">
          <cell r="G10">
            <v>4</v>
          </cell>
        </row>
        <row r="12">
          <cell r="G12">
            <v>14.1</v>
          </cell>
        </row>
        <row r="13">
          <cell r="G13">
            <v>5.2</v>
          </cell>
        </row>
        <row r="14">
          <cell r="G14">
            <v>24.2</v>
          </cell>
        </row>
        <row r="17">
          <cell r="G17">
            <v>1.6</v>
          </cell>
        </row>
        <row r="18">
          <cell r="G18">
            <v>1.6</v>
          </cell>
        </row>
        <row r="19">
          <cell r="G19">
            <v>5</v>
          </cell>
        </row>
        <row r="20">
          <cell r="G20">
            <v>1.6</v>
          </cell>
        </row>
        <row r="21">
          <cell r="G21">
            <v>0.72</v>
          </cell>
        </row>
        <row r="22">
          <cell r="G22">
            <v>1.6</v>
          </cell>
        </row>
        <row r="23">
          <cell r="G23">
            <v>5</v>
          </cell>
        </row>
        <row r="24">
          <cell r="G24">
            <v>1.6</v>
          </cell>
        </row>
        <row r="25">
          <cell r="G25">
            <v>4</v>
          </cell>
        </row>
        <row r="26">
          <cell r="G26">
            <v>2.2</v>
          </cell>
        </row>
        <row r="28">
          <cell r="G28">
            <v>2.25</v>
          </cell>
        </row>
        <row r="29">
          <cell r="G29">
            <v>0.36</v>
          </cell>
        </row>
        <row r="31">
          <cell r="G31">
            <v>2</v>
          </cell>
        </row>
        <row r="32">
          <cell r="G32">
            <v>1.5</v>
          </cell>
        </row>
        <row r="33">
          <cell r="G33">
            <v>1.3</v>
          </cell>
        </row>
        <row r="34">
          <cell r="G34">
            <v>0.5</v>
          </cell>
        </row>
        <row r="35">
          <cell r="G35">
            <v>0.4</v>
          </cell>
        </row>
        <row r="36">
          <cell r="G36">
            <v>0.3</v>
          </cell>
        </row>
        <row r="37">
          <cell r="G37">
            <v>2.9</v>
          </cell>
        </row>
        <row r="38">
          <cell r="G38">
            <v>0.3</v>
          </cell>
        </row>
        <row r="39">
          <cell r="G39">
            <v>1.8</v>
          </cell>
        </row>
        <row r="40">
          <cell r="G40">
            <v>3.5</v>
          </cell>
        </row>
        <row r="41">
          <cell r="G41">
            <v>1</v>
          </cell>
        </row>
        <row r="43">
          <cell r="G43">
            <v>3.2</v>
          </cell>
        </row>
        <row r="44">
          <cell r="G44">
            <v>3.2</v>
          </cell>
        </row>
        <row r="45">
          <cell r="G45">
            <v>3.2</v>
          </cell>
        </row>
        <row r="46">
          <cell r="G46">
            <v>3.2</v>
          </cell>
        </row>
        <row r="48">
          <cell r="G48">
            <v>1.5</v>
          </cell>
        </row>
        <row r="49">
          <cell r="G49">
            <v>2.75</v>
          </cell>
        </row>
        <row r="50">
          <cell r="G50">
            <v>3.5</v>
          </cell>
        </row>
        <row r="52">
          <cell r="G52">
            <v>8</v>
          </cell>
        </row>
        <row r="53">
          <cell r="G53">
            <v>3.5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13_214"/>
      <sheetName val="Договорные_РБ_пр_213"/>
      <sheetName val="Zala"/>
      <sheetName val="byfly"/>
      <sheetName val="пакеты"/>
    </sheetNames>
    <sheetDataSet>
      <sheetData sheetId="2">
        <row r="18">
          <cell r="L18">
            <v>6.7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5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7.75390625" style="21" customWidth="1"/>
    <col min="2" max="2" width="60.25390625" style="21" customWidth="1"/>
    <col min="3" max="3" width="26.00390625" style="21" customWidth="1"/>
    <col min="4" max="16384" width="9.125" style="21" customWidth="1"/>
  </cols>
  <sheetData>
    <row r="1" ht="17.25" customHeight="1">
      <c r="C1" s="2" t="s">
        <v>0</v>
      </c>
    </row>
    <row r="2" ht="18" customHeight="1">
      <c r="C2" s="2" t="s">
        <v>1</v>
      </c>
    </row>
    <row r="3" spans="2:3" ht="18.75" customHeight="1">
      <c r="B3" s="80" t="s">
        <v>2</v>
      </c>
      <c r="C3" s="80"/>
    </row>
    <row r="4" ht="8.25" customHeight="1">
      <c r="C4" s="22"/>
    </row>
    <row r="5" spans="1:3" ht="39" customHeight="1">
      <c r="A5" s="81" t="s">
        <v>3</v>
      </c>
      <c r="B5" s="81"/>
      <c r="C5" s="81"/>
    </row>
    <row r="6" spans="1:3" ht="7.5" customHeight="1">
      <c r="A6" s="24"/>
      <c r="B6" s="24"/>
      <c r="C6" s="24"/>
    </row>
    <row r="7" spans="1:3" ht="22.5" customHeight="1">
      <c r="A7" s="24"/>
      <c r="B7" s="24"/>
      <c r="C7" s="63" t="s">
        <v>4</v>
      </c>
    </row>
    <row r="8" spans="1:3" ht="78" customHeight="1">
      <c r="A8" s="64" t="s">
        <v>5</v>
      </c>
      <c r="B8" s="65" t="s">
        <v>6</v>
      </c>
      <c r="C8" s="66" t="s">
        <v>7</v>
      </c>
    </row>
    <row r="9" spans="1:3" s="3" customFormat="1" ht="14.25" customHeight="1">
      <c r="A9" s="67">
        <v>1</v>
      </c>
      <c r="B9" s="68">
        <v>2</v>
      </c>
      <c r="C9" s="69">
        <v>3</v>
      </c>
    </row>
    <row r="10" ht="12.75"/>
    <row r="11" spans="1:3" ht="38.25" customHeight="1">
      <c r="A11" s="31" t="s">
        <v>8</v>
      </c>
      <c r="B11" s="32" t="s">
        <v>9</v>
      </c>
      <c r="C11" s="22"/>
    </row>
    <row r="12" spans="1:3" ht="8.25" customHeight="1">
      <c r="A12" s="31"/>
      <c r="B12" s="32"/>
      <c r="C12" s="22"/>
    </row>
    <row r="13" spans="1:3" ht="18.75" customHeight="1">
      <c r="A13" s="34" t="s">
        <v>10</v>
      </c>
      <c r="B13" s="35" t="s">
        <v>11</v>
      </c>
      <c r="C13" s="33">
        <f>'[1]Лист1'!G6</f>
        <v>4.2</v>
      </c>
    </row>
    <row r="14" spans="1:3" ht="9" customHeight="1">
      <c r="A14" s="34"/>
      <c r="B14" s="35"/>
      <c r="C14" s="33"/>
    </row>
    <row r="15" spans="1:3" ht="19.5" customHeight="1">
      <c r="A15" s="34" t="s">
        <v>12</v>
      </c>
      <c r="B15" s="35" t="s">
        <v>13</v>
      </c>
      <c r="C15" s="33">
        <f>'[1]Лист1'!G7</f>
        <v>1.7</v>
      </c>
    </row>
    <row r="16" spans="1:3" ht="9.75" customHeight="1">
      <c r="A16" s="34"/>
      <c r="B16" s="35"/>
      <c r="C16" s="39"/>
    </row>
    <row r="17" spans="1:3" ht="18.75" customHeight="1">
      <c r="A17" s="34" t="s">
        <v>14</v>
      </c>
      <c r="B17" s="35" t="s">
        <v>15</v>
      </c>
      <c r="C17" s="39"/>
    </row>
    <row r="18" spans="1:3" ht="8.25" customHeight="1">
      <c r="A18" s="34"/>
      <c r="B18" s="35"/>
      <c r="C18" s="39"/>
    </row>
    <row r="19" spans="1:3" ht="21" customHeight="1">
      <c r="A19" s="34" t="s">
        <v>16</v>
      </c>
      <c r="B19" s="36" t="s">
        <v>17</v>
      </c>
      <c r="C19" s="33">
        <f>'[1]Лист1'!G9</f>
        <v>8.5</v>
      </c>
    </row>
    <row r="20" spans="1:3" ht="10.5" customHeight="1">
      <c r="A20" s="34"/>
      <c r="B20" s="35"/>
      <c r="C20" s="33"/>
    </row>
    <row r="21" spans="1:3" ht="21" customHeight="1">
      <c r="A21" s="34" t="s">
        <v>18</v>
      </c>
      <c r="B21" s="35" t="s">
        <v>19</v>
      </c>
      <c r="C21" s="33">
        <f>'[1]Лист1'!G10</f>
        <v>4</v>
      </c>
    </row>
    <row r="22" spans="1:3" ht="7.5" customHeight="1">
      <c r="A22" s="34"/>
      <c r="B22" s="35"/>
      <c r="C22" s="33"/>
    </row>
    <row r="23" spans="1:3" ht="18" customHeight="1">
      <c r="A23" s="34" t="s">
        <v>20</v>
      </c>
      <c r="B23" s="35" t="s">
        <v>21</v>
      </c>
      <c r="C23" s="33"/>
    </row>
    <row r="24" spans="1:3" ht="27" customHeight="1">
      <c r="A24" s="34" t="s">
        <v>22</v>
      </c>
      <c r="B24" s="36" t="s">
        <v>23</v>
      </c>
      <c r="C24" s="70">
        <f>'[1]Лист1'!G12</f>
        <v>14.1</v>
      </c>
    </row>
    <row r="25" spans="1:3" ht="11.25" customHeight="1">
      <c r="A25" s="34"/>
      <c r="B25" s="35"/>
      <c r="C25" s="70"/>
    </row>
    <row r="26" spans="1:3" ht="39" customHeight="1">
      <c r="A26" s="34" t="s">
        <v>24</v>
      </c>
      <c r="B26" s="35" t="s">
        <v>25</v>
      </c>
      <c r="C26" s="70">
        <f>'[1]Лист1'!G13</f>
        <v>5.2</v>
      </c>
    </row>
    <row r="27" spans="1:3" ht="11.25" customHeight="1">
      <c r="A27" s="34"/>
      <c r="B27" s="35"/>
      <c r="C27" s="70"/>
    </row>
    <row r="28" spans="1:3" ht="21" customHeight="1">
      <c r="A28" s="34" t="s">
        <v>26</v>
      </c>
      <c r="B28" s="36" t="s">
        <v>27</v>
      </c>
      <c r="C28" s="70">
        <f>'[1]Лист1'!G14</f>
        <v>24.2</v>
      </c>
    </row>
    <row r="29" spans="1:3" ht="6.75" customHeight="1">
      <c r="A29" s="34"/>
      <c r="B29" s="35"/>
      <c r="C29" s="62"/>
    </row>
    <row r="30" spans="1:3" ht="35.25" customHeight="1">
      <c r="A30" s="31" t="s">
        <v>28</v>
      </c>
      <c r="B30" s="37" t="s">
        <v>29</v>
      </c>
      <c r="C30" s="62"/>
    </row>
    <row r="31" spans="1:3" ht="7.5" customHeight="1">
      <c r="A31" s="31"/>
      <c r="B31" s="32"/>
      <c r="C31" s="62"/>
    </row>
    <row r="32" spans="1:3" ht="21" customHeight="1">
      <c r="A32" s="34" t="s">
        <v>30</v>
      </c>
      <c r="B32" s="35" t="s">
        <v>31</v>
      </c>
      <c r="C32" s="33">
        <f>'[1]Лист1'!G17</f>
        <v>1.6</v>
      </c>
    </row>
    <row r="33" spans="1:3" ht="8.25" customHeight="1">
      <c r="A33" s="34"/>
      <c r="B33" s="35"/>
      <c r="C33" s="33"/>
    </row>
    <row r="34" spans="1:3" ht="21" customHeight="1">
      <c r="A34" s="34" t="s">
        <v>32</v>
      </c>
      <c r="B34" s="35" t="s">
        <v>33</v>
      </c>
      <c r="C34" s="33">
        <f>'[1]Лист1'!G18</f>
        <v>1.6</v>
      </c>
    </row>
    <row r="35" spans="1:3" ht="8.25" customHeight="1">
      <c r="A35" s="34"/>
      <c r="B35" s="35"/>
      <c r="C35" s="33"/>
    </row>
    <row r="36" spans="1:3" ht="21" customHeight="1">
      <c r="A36" s="34" t="s">
        <v>34</v>
      </c>
      <c r="B36" s="35" t="s">
        <v>35</v>
      </c>
      <c r="C36" s="33">
        <f>'[1]Лист1'!G19</f>
        <v>5</v>
      </c>
    </row>
    <row r="37" spans="1:3" ht="9.75" customHeight="1">
      <c r="A37" s="34"/>
      <c r="B37" s="35"/>
      <c r="C37" s="71"/>
    </row>
    <row r="38" spans="1:3" ht="20.25" customHeight="1">
      <c r="A38" s="34" t="s">
        <v>36</v>
      </c>
      <c r="B38" s="35" t="s">
        <v>37</v>
      </c>
      <c r="C38" s="33">
        <f>'[1]Лист1'!G20</f>
        <v>1.6</v>
      </c>
    </row>
    <row r="39" spans="1:3" ht="7.5" customHeight="1">
      <c r="A39" s="34"/>
      <c r="B39" s="35"/>
      <c r="C39" s="33"/>
    </row>
    <row r="40" spans="1:3" ht="22.5" customHeight="1">
      <c r="A40" s="34" t="s">
        <v>38</v>
      </c>
      <c r="B40" s="35" t="s">
        <v>39</v>
      </c>
      <c r="C40" s="33">
        <f>'[1]Лист1'!G21</f>
        <v>0.72</v>
      </c>
    </row>
    <row r="41" spans="1:3" ht="6.75" customHeight="1">
      <c r="A41" s="34"/>
      <c r="B41" s="35"/>
      <c r="C41" s="33"/>
    </row>
    <row r="42" spans="1:3" ht="22.5" customHeight="1">
      <c r="A42" s="34" t="s">
        <v>40</v>
      </c>
      <c r="B42" s="35" t="s">
        <v>41</v>
      </c>
      <c r="C42" s="33">
        <f>'[1]Лист1'!G22</f>
        <v>1.6</v>
      </c>
    </row>
    <row r="43" spans="1:3" ht="6.75" customHeight="1">
      <c r="A43" s="34"/>
      <c r="B43" s="35"/>
      <c r="C43" s="33"/>
    </row>
    <row r="44" spans="1:3" ht="22.5" customHeight="1">
      <c r="A44" s="34" t="s">
        <v>42</v>
      </c>
      <c r="B44" s="35" t="s">
        <v>43</v>
      </c>
      <c r="C44" s="71">
        <f>'[1]Лист1'!G23</f>
        <v>5</v>
      </c>
    </row>
    <row r="45" spans="1:3" ht="7.5" customHeight="1">
      <c r="A45" s="34"/>
      <c r="B45" s="35"/>
      <c r="C45" s="71"/>
    </row>
    <row r="46" spans="1:3" ht="23.25" customHeight="1">
      <c r="A46" s="34" t="s">
        <v>44</v>
      </c>
      <c r="B46" s="35" t="s">
        <v>45</v>
      </c>
      <c r="C46" s="33">
        <f>'[1]Лист1'!G24</f>
        <v>1.6</v>
      </c>
    </row>
    <row r="47" spans="1:3" ht="6.75" customHeight="1">
      <c r="A47" s="34"/>
      <c r="B47" s="35"/>
      <c r="C47" s="33"/>
    </row>
    <row r="48" spans="1:3" ht="20.25" customHeight="1">
      <c r="A48" s="34" t="s">
        <v>46</v>
      </c>
      <c r="B48" s="35" t="s">
        <v>47</v>
      </c>
      <c r="C48" s="33">
        <f>'[1]Лист1'!G25</f>
        <v>4</v>
      </c>
    </row>
    <row r="49" spans="1:3" ht="9" customHeight="1">
      <c r="A49" s="34"/>
      <c r="B49" s="35"/>
      <c r="C49" s="33"/>
    </row>
    <row r="50" spans="1:3" ht="20.25" customHeight="1">
      <c r="A50" s="34" t="s">
        <v>48</v>
      </c>
      <c r="B50" s="35" t="s">
        <v>49</v>
      </c>
      <c r="C50" s="33">
        <f>'[1]Лист1'!G26</f>
        <v>2.2</v>
      </c>
    </row>
    <row r="51" spans="1:3" ht="9.75" customHeight="1">
      <c r="A51" s="34"/>
      <c r="B51" s="35"/>
      <c r="C51" s="72"/>
    </row>
    <row r="52" spans="1:3" ht="18" customHeight="1">
      <c r="A52" s="42" t="s">
        <v>50</v>
      </c>
      <c r="B52" s="43" t="s">
        <v>51</v>
      </c>
      <c r="C52" s="72"/>
    </row>
    <row r="53" spans="1:3" ht="9.75" customHeight="1">
      <c r="A53" s="42"/>
      <c r="B53" s="43"/>
      <c r="C53" s="72"/>
    </row>
    <row r="54" spans="1:3" ht="46.5" customHeight="1">
      <c r="A54" s="48" t="s">
        <v>52</v>
      </c>
      <c r="B54" s="45" t="s">
        <v>53</v>
      </c>
      <c r="C54" s="73">
        <f>'[1]Лист1'!G28</f>
        <v>2.25</v>
      </c>
    </row>
    <row r="55" spans="1:3" ht="12.75" customHeight="1">
      <c r="A55" s="42"/>
      <c r="B55" s="43"/>
      <c r="C55" s="38"/>
    </row>
    <row r="56" spans="1:3" ht="42" customHeight="1">
      <c r="A56" s="48" t="s">
        <v>54</v>
      </c>
      <c r="B56" s="50" t="s">
        <v>55</v>
      </c>
      <c r="C56" s="73">
        <f>'[1]Лист1'!G29</f>
        <v>0.36</v>
      </c>
    </row>
    <row r="57" spans="1:3" ht="15" customHeight="1">
      <c r="A57" s="48"/>
      <c r="B57" s="50"/>
      <c r="C57" s="38"/>
    </row>
    <row r="58" spans="1:3" ht="42.75" customHeight="1">
      <c r="A58" s="48" t="s">
        <v>56</v>
      </c>
      <c r="B58" s="49" t="s">
        <v>57</v>
      </c>
      <c r="C58" s="38"/>
    </row>
    <row r="59" spans="1:3" ht="9.75" customHeight="1">
      <c r="A59" s="48"/>
      <c r="B59" s="50"/>
      <c r="C59" s="38"/>
    </row>
    <row r="60" spans="1:3" s="20" customFormat="1" ht="19.5" customHeight="1">
      <c r="A60" s="34" t="s">
        <v>58</v>
      </c>
      <c r="B60" s="35" t="s">
        <v>59</v>
      </c>
      <c r="C60" s="73">
        <f>'[1]Лист1'!G31</f>
        <v>2</v>
      </c>
    </row>
    <row r="61" spans="1:3" s="20" customFormat="1" ht="7.5" customHeight="1">
      <c r="A61" s="34"/>
      <c r="B61" s="35"/>
      <c r="C61" s="38"/>
    </row>
    <row r="62" spans="1:3" s="20" customFormat="1" ht="19.5" customHeight="1">
      <c r="A62" s="34" t="s">
        <v>60</v>
      </c>
      <c r="B62" s="35" t="s">
        <v>61</v>
      </c>
      <c r="C62" s="73">
        <f>'[1]Лист1'!G32</f>
        <v>1.5</v>
      </c>
    </row>
    <row r="63" spans="1:3" s="20" customFormat="1" ht="10.5" customHeight="1">
      <c r="A63" s="34"/>
      <c r="B63" s="35"/>
      <c r="C63" s="38"/>
    </row>
    <row r="64" spans="1:3" s="20" customFormat="1" ht="19.5" customHeight="1">
      <c r="A64" s="42" t="s">
        <v>62</v>
      </c>
      <c r="B64" s="43" t="s">
        <v>63</v>
      </c>
      <c r="C64" s="73">
        <f>'[1]Лист1'!G33</f>
        <v>1.3</v>
      </c>
    </row>
    <row r="65" spans="1:3" s="20" customFormat="1" ht="11.25" customHeight="1">
      <c r="A65" s="42"/>
      <c r="B65" s="43"/>
      <c r="C65" s="38"/>
    </row>
    <row r="66" spans="1:3" s="20" customFormat="1" ht="19.5" customHeight="1">
      <c r="A66" s="34" t="s">
        <v>64</v>
      </c>
      <c r="B66" s="52" t="s">
        <v>65</v>
      </c>
      <c r="C66" s="73">
        <f>'[1]Лист1'!G34</f>
        <v>0.5</v>
      </c>
    </row>
    <row r="67" spans="1:3" s="20" customFormat="1" ht="7.5" customHeight="1">
      <c r="A67" s="34"/>
      <c r="B67" s="52"/>
      <c r="C67" s="38"/>
    </row>
    <row r="68" spans="1:3" s="20" customFormat="1" ht="19.5" customHeight="1">
      <c r="A68" s="34" t="s">
        <v>66</v>
      </c>
      <c r="B68" s="35" t="s">
        <v>67</v>
      </c>
      <c r="C68" s="73">
        <f>'[1]Лист1'!G35</f>
        <v>0.4</v>
      </c>
    </row>
    <row r="69" spans="1:3" s="20" customFormat="1" ht="7.5" customHeight="1">
      <c r="A69" s="34"/>
      <c r="B69" s="35"/>
      <c r="C69" s="38"/>
    </row>
    <row r="70" spans="1:3" s="20" customFormat="1" ht="19.5" customHeight="1">
      <c r="A70" s="34" t="s">
        <v>68</v>
      </c>
      <c r="B70" s="35" t="s">
        <v>69</v>
      </c>
      <c r="C70" s="73">
        <f>'[1]Лист1'!G36</f>
        <v>0.3</v>
      </c>
    </row>
    <row r="71" spans="1:3" s="20" customFormat="1" ht="7.5" customHeight="1">
      <c r="A71" s="34"/>
      <c r="B71" s="35"/>
      <c r="C71" s="38"/>
    </row>
    <row r="72" spans="1:3" s="20" customFormat="1" ht="19.5" customHeight="1">
      <c r="A72" s="34" t="s">
        <v>70</v>
      </c>
      <c r="B72" s="53" t="s">
        <v>71</v>
      </c>
      <c r="C72" s="73">
        <f>'[1]Лист1'!G37</f>
        <v>2.9</v>
      </c>
    </row>
    <row r="73" spans="1:3" s="20" customFormat="1" ht="7.5" customHeight="1">
      <c r="A73" s="34"/>
      <c r="B73" s="53"/>
      <c r="C73" s="38"/>
    </row>
    <row r="74" spans="1:3" s="20" customFormat="1" ht="36" customHeight="1">
      <c r="A74" s="34" t="s">
        <v>72</v>
      </c>
      <c r="B74" s="35" t="s">
        <v>73</v>
      </c>
      <c r="C74" s="73">
        <f>'[1]Лист1'!G38</f>
        <v>0.3</v>
      </c>
    </row>
    <row r="75" spans="1:3" s="20" customFormat="1" ht="8.25" customHeight="1">
      <c r="A75" s="34"/>
      <c r="B75" s="35"/>
      <c r="C75" s="38"/>
    </row>
    <row r="76" spans="1:3" s="20" customFormat="1" ht="24" customHeight="1">
      <c r="A76" s="34" t="s">
        <v>74</v>
      </c>
      <c r="B76" s="53" t="s">
        <v>75</v>
      </c>
      <c r="C76" s="73">
        <f>'[1]Лист1'!G39</f>
        <v>1.8</v>
      </c>
    </row>
    <row r="77" spans="1:3" s="20" customFormat="1" ht="8.25" customHeight="1">
      <c r="A77" s="34"/>
      <c r="B77" s="53"/>
      <c r="C77" s="38"/>
    </row>
    <row r="78" spans="1:3" s="20" customFormat="1" ht="21" customHeight="1">
      <c r="A78" s="34" t="s">
        <v>76</v>
      </c>
      <c r="B78" s="53" t="s">
        <v>77</v>
      </c>
      <c r="C78" s="73">
        <f>'[1]Лист1'!G40</f>
        <v>3.5</v>
      </c>
    </row>
    <row r="79" spans="1:3" ht="8.25" customHeight="1">
      <c r="A79" s="61"/>
      <c r="C79" s="72"/>
    </row>
    <row r="80" spans="1:3" ht="36" customHeight="1">
      <c r="A80" s="54" t="s">
        <v>78</v>
      </c>
      <c r="B80" s="55" t="s">
        <v>79</v>
      </c>
      <c r="C80" s="73">
        <f>'[1]Лист1'!G41</f>
        <v>1</v>
      </c>
    </row>
    <row r="81" spans="1:3" ht="8.25" customHeight="1">
      <c r="A81" s="54"/>
      <c r="B81" s="56"/>
      <c r="C81" s="73"/>
    </row>
    <row r="82" spans="1:3" ht="21" customHeight="1">
      <c r="A82" s="54" t="s">
        <v>80</v>
      </c>
      <c r="B82" s="55" t="s">
        <v>81</v>
      </c>
      <c r="C82" s="74"/>
    </row>
    <row r="83" spans="1:3" ht="8.25" customHeight="1">
      <c r="A83" s="54"/>
      <c r="B83" s="55"/>
      <c r="C83" s="74"/>
    </row>
    <row r="84" spans="1:3" ht="20.25" customHeight="1">
      <c r="A84" s="54" t="s">
        <v>82</v>
      </c>
      <c r="B84" s="56" t="s">
        <v>83</v>
      </c>
      <c r="C84" s="75">
        <f>'[1]Лист1'!G43</f>
        <v>3.2</v>
      </c>
    </row>
    <row r="85" spans="1:3" ht="8.25" customHeight="1">
      <c r="A85" s="54"/>
      <c r="B85" s="56"/>
      <c r="C85" s="75"/>
    </row>
    <row r="86" spans="1:4" ht="36" customHeight="1">
      <c r="A86" s="31" t="s">
        <v>84</v>
      </c>
      <c r="B86" s="57" t="s">
        <v>85</v>
      </c>
      <c r="C86" s="75">
        <f>'[1]Лист1'!G44</f>
        <v>3.2</v>
      </c>
      <c r="D86" s="58"/>
    </row>
    <row r="87" spans="1:4" ht="10.5" customHeight="1">
      <c r="A87" s="31"/>
      <c r="B87" s="57"/>
      <c r="C87" s="75"/>
      <c r="D87" s="58"/>
    </row>
    <row r="88" spans="1:4" ht="36" customHeight="1">
      <c r="A88" s="31" t="s">
        <v>86</v>
      </c>
      <c r="B88" s="57" t="s">
        <v>87</v>
      </c>
      <c r="C88" s="75">
        <f>'[1]Лист1'!G45</f>
        <v>3.2</v>
      </c>
      <c r="D88" s="58"/>
    </row>
    <row r="89" spans="1:4" ht="9" customHeight="1">
      <c r="A89" s="31"/>
      <c r="B89" s="57"/>
      <c r="C89" s="75"/>
      <c r="D89" s="58"/>
    </row>
    <row r="90" spans="1:4" ht="36" customHeight="1">
      <c r="A90" s="31" t="s">
        <v>88</v>
      </c>
      <c r="B90" s="57" t="s">
        <v>89</v>
      </c>
      <c r="C90" s="75">
        <f>'[1]Лист1'!G46</f>
        <v>3.2</v>
      </c>
      <c r="D90" s="58"/>
    </row>
    <row r="91" spans="1:3" ht="9.75" customHeight="1">
      <c r="A91" s="54"/>
      <c r="B91" s="56"/>
      <c r="C91" s="72"/>
    </row>
    <row r="92" spans="1:3" ht="21" customHeight="1">
      <c r="A92" s="54" t="s">
        <v>90</v>
      </c>
      <c r="B92" s="55" t="s">
        <v>91</v>
      </c>
      <c r="C92" s="72"/>
    </row>
    <row r="93" spans="1:3" ht="10.5" customHeight="1">
      <c r="A93" s="54"/>
      <c r="B93" s="56"/>
      <c r="C93" s="72"/>
    </row>
    <row r="94" spans="1:3" ht="105" customHeight="1">
      <c r="A94" s="31" t="s">
        <v>92</v>
      </c>
      <c r="B94" s="32" t="s">
        <v>93</v>
      </c>
      <c r="C94" s="72"/>
    </row>
    <row r="95" spans="1:3" ht="10.5" customHeight="1">
      <c r="A95" s="31"/>
      <c r="B95" s="32"/>
      <c r="C95" s="72"/>
    </row>
    <row r="96" spans="1:3" ht="144.75" customHeight="1">
      <c r="A96" s="31" t="s">
        <v>94</v>
      </c>
      <c r="B96" s="32" t="s">
        <v>95</v>
      </c>
      <c r="C96" s="72"/>
    </row>
    <row r="97" spans="1:3" ht="7.5" customHeight="1">
      <c r="A97" s="31"/>
      <c r="B97" s="32"/>
      <c r="C97" s="72"/>
    </row>
    <row r="98" spans="1:3" ht="19.5" customHeight="1">
      <c r="A98" s="31" t="s">
        <v>96</v>
      </c>
      <c r="B98" s="57" t="s">
        <v>97</v>
      </c>
      <c r="C98" s="72"/>
    </row>
    <row r="99" spans="1:3" ht="5.25" customHeight="1">
      <c r="A99" s="31"/>
      <c r="B99" s="57"/>
      <c r="C99" s="72"/>
    </row>
    <row r="100" spans="1:3" ht="78" customHeight="1">
      <c r="A100" s="31" t="s">
        <v>98</v>
      </c>
      <c r="B100" s="32" t="s">
        <v>99</v>
      </c>
      <c r="C100" s="72"/>
    </row>
    <row r="101" spans="1:3" ht="10.5" customHeight="1">
      <c r="A101" s="31"/>
      <c r="B101" s="32"/>
      <c r="C101" s="72"/>
    </row>
    <row r="102" spans="1:3" ht="141" customHeight="1">
      <c r="A102" s="31" t="s">
        <v>100</v>
      </c>
      <c r="B102" s="32" t="s">
        <v>101</v>
      </c>
      <c r="C102" s="72"/>
    </row>
    <row r="103" spans="1:3" ht="12" customHeight="1">
      <c r="A103" s="31"/>
      <c r="B103" s="32"/>
      <c r="C103" s="72"/>
    </row>
    <row r="104" spans="1:3" ht="39.75" customHeight="1">
      <c r="A104" s="31" t="s">
        <v>102</v>
      </c>
      <c r="B104" s="37" t="s">
        <v>103</v>
      </c>
      <c r="C104" s="72"/>
    </row>
    <row r="105" spans="1:3" ht="21" customHeight="1">
      <c r="A105" s="34" t="s">
        <v>104</v>
      </c>
      <c r="B105" s="35" t="s">
        <v>105</v>
      </c>
      <c r="C105" s="33">
        <f>'[1]Лист1'!G48</f>
        <v>1.5</v>
      </c>
    </row>
    <row r="106" spans="1:3" ht="18.75" customHeight="1">
      <c r="A106" s="34" t="s">
        <v>106</v>
      </c>
      <c r="B106" s="35" t="s">
        <v>107</v>
      </c>
      <c r="C106" s="33">
        <f>'[1]Лист1'!G49</f>
        <v>2.75</v>
      </c>
    </row>
    <row r="107" spans="1:3" ht="21" customHeight="1">
      <c r="A107" s="34" t="s">
        <v>108</v>
      </c>
      <c r="B107" s="35" t="s">
        <v>109</v>
      </c>
      <c r="C107" s="33">
        <f>'[1]Лист1'!G50</f>
        <v>3.5</v>
      </c>
    </row>
    <row r="108" spans="1:3" ht="11.25" customHeight="1">
      <c r="A108" s="34"/>
      <c r="B108" s="35"/>
      <c r="C108" s="76"/>
    </row>
    <row r="109" spans="1:3" ht="21.75" customHeight="1">
      <c r="A109" s="54" t="s">
        <v>110</v>
      </c>
      <c r="B109" s="77" t="s">
        <v>111</v>
      </c>
      <c r="C109" s="76"/>
    </row>
    <row r="110" spans="1:3" ht="9" customHeight="1">
      <c r="A110" s="54"/>
      <c r="B110" s="35"/>
      <c r="C110" s="76"/>
    </row>
    <row r="111" spans="1:3" ht="21.75" customHeight="1">
      <c r="A111" s="78" t="s">
        <v>112</v>
      </c>
      <c r="B111" s="35" t="s">
        <v>113</v>
      </c>
      <c r="C111" s="79">
        <f>'[1]Лист1'!G52</f>
        <v>8</v>
      </c>
    </row>
    <row r="112" spans="1:3" ht="25.5" customHeight="1">
      <c r="A112" s="78" t="s">
        <v>114</v>
      </c>
      <c r="B112" s="35" t="s">
        <v>115</v>
      </c>
      <c r="C112" s="79">
        <f>'[1]Лист1'!G53</f>
        <v>3.5</v>
      </c>
    </row>
    <row r="113" spans="1:3" ht="12.75">
      <c r="A113" s="61"/>
      <c r="C113" s="62"/>
    </row>
    <row r="114" spans="1:3" ht="12.75">
      <c r="A114" s="61"/>
      <c r="C114" s="62"/>
    </row>
    <row r="115" ht="12.75">
      <c r="A115" s="61"/>
    </row>
  </sheetData>
  <sheetProtection/>
  <mergeCells count="2">
    <mergeCell ref="B3:C3"/>
    <mergeCell ref="A5:C5"/>
  </mergeCells>
  <printOptions/>
  <pageMargins left="0.67" right="0.16" top="0.35" bottom="0.39" header="0.2" footer="0.2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4"/>
  <sheetViews>
    <sheetView zoomScalePageLayoutView="0" workbookViewId="0" topLeftCell="A1">
      <selection activeCell="L24" sqref="L24"/>
    </sheetView>
  </sheetViews>
  <sheetFormatPr defaultColWidth="9.00390625" defaultRowHeight="12.75"/>
  <cols>
    <col min="1" max="1" width="7.375" style="21" customWidth="1"/>
    <col min="2" max="2" width="64.00390625" style="21" customWidth="1"/>
    <col min="3" max="3" width="27.625" style="21" customWidth="1"/>
    <col min="4" max="16384" width="9.125" style="21" customWidth="1"/>
  </cols>
  <sheetData>
    <row r="1" spans="2:3" ht="17.25" customHeight="1">
      <c r="B1" s="20"/>
      <c r="C1" s="2" t="s">
        <v>116</v>
      </c>
    </row>
    <row r="2" spans="3:4" ht="18" customHeight="1">
      <c r="C2" s="2" t="s">
        <v>1</v>
      </c>
      <c r="D2" s="22"/>
    </row>
    <row r="3" spans="2:4" ht="18.75" customHeight="1">
      <c r="B3" s="80" t="s">
        <v>117</v>
      </c>
      <c r="C3" s="80"/>
      <c r="D3" s="23"/>
    </row>
    <row r="4" spans="2:3" ht="11.25" customHeight="1">
      <c r="B4" s="20"/>
      <c r="C4" s="20"/>
    </row>
    <row r="5" spans="1:4" ht="38.25" customHeight="1">
      <c r="A5" s="81" t="s">
        <v>118</v>
      </c>
      <c r="B5" s="81"/>
      <c r="C5" s="81"/>
      <c r="D5" s="24"/>
    </row>
    <row r="6" spans="1:3" ht="12" customHeight="1">
      <c r="A6" s="24"/>
      <c r="B6" s="24"/>
      <c r="C6" s="24"/>
    </row>
    <row r="7" spans="1:3" ht="16.5" customHeight="1">
      <c r="A7" s="25"/>
      <c r="B7" s="82" t="s">
        <v>4</v>
      </c>
      <c r="C7" s="82"/>
    </row>
    <row r="8" spans="1:3" ht="79.5" customHeight="1">
      <c r="A8" s="26" t="s">
        <v>119</v>
      </c>
      <c r="B8" s="27" t="s">
        <v>6</v>
      </c>
      <c r="C8" s="28" t="s">
        <v>120</v>
      </c>
    </row>
    <row r="9" spans="1:3" ht="14.25" customHeight="1">
      <c r="A9" s="29">
        <v>1</v>
      </c>
      <c r="B9" s="27">
        <v>2</v>
      </c>
      <c r="C9" s="26">
        <v>3</v>
      </c>
    </row>
    <row r="10" spans="1:3" ht="6" customHeight="1">
      <c r="A10" s="30"/>
      <c r="B10" s="30"/>
      <c r="C10" s="30"/>
    </row>
    <row r="11" spans="1:3" ht="40.5" customHeight="1">
      <c r="A11" s="31" t="s">
        <v>8</v>
      </c>
      <c r="B11" s="32" t="s">
        <v>9</v>
      </c>
      <c r="C11" s="33">
        <f>Прил39!C13/1.25</f>
        <v>3.3600000000000003</v>
      </c>
    </row>
    <row r="12" spans="1:3" ht="6.75" customHeight="1">
      <c r="A12" s="34"/>
      <c r="B12" s="35"/>
      <c r="C12" s="33"/>
    </row>
    <row r="13" spans="1:3" ht="18.75" customHeight="1">
      <c r="A13" s="34" t="s">
        <v>14</v>
      </c>
      <c r="B13" s="35" t="s">
        <v>15</v>
      </c>
      <c r="C13" s="33"/>
    </row>
    <row r="14" spans="1:3" ht="8.25" customHeight="1">
      <c r="A14" s="34"/>
      <c r="B14" s="35"/>
      <c r="C14" s="33"/>
    </row>
    <row r="15" spans="1:3" ht="21" customHeight="1">
      <c r="A15" s="34" t="s">
        <v>16</v>
      </c>
      <c r="B15" s="36" t="s">
        <v>121</v>
      </c>
      <c r="C15" s="33">
        <f>'[2]Zala'!L18</f>
        <v>6.7</v>
      </c>
    </row>
    <row r="16" spans="1:3" ht="8.25" customHeight="1">
      <c r="A16" s="34"/>
      <c r="B16" s="35"/>
      <c r="C16" s="33"/>
    </row>
    <row r="17" spans="1:3" ht="21.75" customHeight="1">
      <c r="A17" s="31" t="s">
        <v>20</v>
      </c>
      <c r="B17" s="37" t="s">
        <v>122</v>
      </c>
      <c r="C17" s="38"/>
    </row>
    <row r="18" spans="1:3" ht="9.75" customHeight="1">
      <c r="A18" s="31"/>
      <c r="B18" s="32"/>
      <c r="C18" s="38"/>
    </row>
    <row r="19" spans="1:3" ht="21" customHeight="1">
      <c r="A19" s="34" t="s">
        <v>22</v>
      </c>
      <c r="B19" s="35" t="s">
        <v>31</v>
      </c>
      <c r="C19" s="33">
        <f>Прил39!C32/1.25</f>
        <v>1.28</v>
      </c>
    </row>
    <row r="20" spans="1:3" ht="7.5" customHeight="1">
      <c r="A20" s="34"/>
      <c r="B20" s="35"/>
      <c r="C20" s="33"/>
    </row>
    <row r="21" spans="1:3" ht="21" customHeight="1">
      <c r="A21" s="34" t="s">
        <v>26</v>
      </c>
      <c r="B21" s="35" t="s">
        <v>33</v>
      </c>
      <c r="C21" s="33">
        <f>Прил39!C34/1.25</f>
        <v>1.28</v>
      </c>
    </row>
    <row r="22" spans="1:3" ht="6.75" customHeight="1">
      <c r="A22" s="34"/>
      <c r="B22" s="35"/>
      <c r="C22" s="33"/>
    </row>
    <row r="23" spans="1:3" ht="21" customHeight="1">
      <c r="A23" s="34" t="s">
        <v>123</v>
      </c>
      <c r="B23" s="35" t="s">
        <v>35</v>
      </c>
      <c r="C23" s="33">
        <f>Прил39!C36/1.25</f>
        <v>4</v>
      </c>
    </row>
    <row r="24" spans="1:3" ht="5.25" customHeight="1">
      <c r="A24" s="34"/>
      <c r="B24" s="35"/>
      <c r="C24" s="33"/>
    </row>
    <row r="25" spans="1:3" ht="21.75" customHeight="1">
      <c r="A25" s="34" t="s">
        <v>124</v>
      </c>
      <c r="B25" s="35" t="s">
        <v>37</v>
      </c>
      <c r="C25" s="33">
        <f>Прил39!C38/1.25</f>
        <v>1.28</v>
      </c>
    </row>
    <row r="26" spans="1:3" ht="7.5" customHeight="1">
      <c r="A26" s="34"/>
      <c r="B26" s="35"/>
      <c r="C26" s="39"/>
    </row>
    <row r="27" spans="1:5" ht="21.75" customHeight="1">
      <c r="A27" s="34" t="s">
        <v>125</v>
      </c>
      <c r="B27" s="35" t="s">
        <v>39</v>
      </c>
      <c r="C27" s="39">
        <f>Прил39!C40/1.25</f>
        <v>0.576</v>
      </c>
      <c r="D27" s="40"/>
      <c r="E27" s="40"/>
    </row>
    <row r="28" spans="1:5" ht="10.5" customHeight="1">
      <c r="A28" s="34"/>
      <c r="B28" s="35"/>
      <c r="C28" s="39"/>
      <c r="D28" s="40"/>
      <c r="E28" s="40"/>
    </row>
    <row r="29" spans="1:5" ht="21.75" customHeight="1">
      <c r="A29" s="34" t="s">
        <v>126</v>
      </c>
      <c r="B29" s="35" t="s">
        <v>41</v>
      </c>
      <c r="C29" s="33">
        <f>Прил39!C42/1.25</f>
        <v>1.28</v>
      </c>
      <c r="D29" s="40"/>
      <c r="E29" s="40"/>
    </row>
    <row r="30" spans="1:5" ht="11.25" customHeight="1">
      <c r="A30" s="34"/>
      <c r="B30" s="35"/>
      <c r="C30" s="33"/>
      <c r="D30" s="40"/>
      <c r="E30" s="40"/>
    </row>
    <row r="31" spans="1:5" ht="21.75" customHeight="1">
      <c r="A31" s="34" t="s">
        <v>127</v>
      </c>
      <c r="B31" s="35" t="s">
        <v>43</v>
      </c>
      <c r="C31" s="33">
        <f>Прил39!C44/1.25</f>
        <v>4</v>
      </c>
      <c r="E31" s="41"/>
    </row>
    <row r="32" spans="1:5" ht="9" customHeight="1">
      <c r="A32" s="34"/>
      <c r="B32" s="35"/>
      <c r="C32" s="33"/>
      <c r="E32" s="41"/>
    </row>
    <row r="33" spans="1:3" ht="23.25" customHeight="1">
      <c r="A33" s="34" t="s">
        <v>128</v>
      </c>
      <c r="B33" s="35" t="s">
        <v>45</v>
      </c>
      <c r="C33" s="33">
        <f>Прил39!C46/1.25</f>
        <v>1.28</v>
      </c>
    </row>
    <row r="34" spans="1:3" ht="7.5" customHeight="1">
      <c r="A34" s="34"/>
      <c r="B34" s="35"/>
      <c r="C34" s="33"/>
    </row>
    <row r="35" spans="1:3" ht="17.25" customHeight="1">
      <c r="A35" s="34" t="s">
        <v>129</v>
      </c>
      <c r="B35" s="35" t="s">
        <v>47</v>
      </c>
      <c r="C35" s="33">
        <f>Прил39!C48/1.25</f>
        <v>3.2</v>
      </c>
    </row>
    <row r="36" spans="1:3" ht="11.25" customHeight="1">
      <c r="A36" s="34"/>
      <c r="B36" s="35"/>
      <c r="C36" s="33"/>
    </row>
    <row r="37" spans="1:3" ht="23.25" customHeight="1">
      <c r="A37" s="34" t="s">
        <v>130</v>
      </c>
      <c r="B37" s="35" t="s">
        <v>49</v>
      </c>
      <c r="C37" s="33">
        <f>Прил39!C50/1.25</f>
        <v>1.7600000000000002</v>
      </c>
    </row>
    <row r="38" spans="1:3" ht="9" customHeight="1">
      <c r="A38" s="34"/>
      <c r="B38" s="35"/>
      <c r="C38" s="33"/>
    </row>
    <row r="39" spans="1:3" ht="21.75" customHeight="1">
      <c r="A39" s="42" t="s">
        <v>28</v>
      </c>
      <c r="B39" s="43" t="s">
        <v>51</v>
      </c>
      <c r="C39" s="44"/>
    </row>
    <row r="40" spans="1:3" ht="9" customHeight="1">
      <c r="A40" s="42"/>
      <c r="B40" s="43"/>
      <c r="C40" s="38"/>
    </row>
    <row r="41" spans="1:3" ht="22.5" customHeight="1">
      <c r="A41" s="42" t="s">
        <v>30</v>
      </c>
      <c r="B41" s="45" t="s">
        <v>131</v>
      </c>
      <c r="C41" s="33">
        <f>Прил39!C54/1.25</f>
        <v>1.8</v>
      </c>
    </row>
    <row r="42" spans="1:3" ht="10.5" customHeight="1">
      <c r="A42" s="42"/>
      <c r="B42" s="43"/>
      <c r="C42" s="33"/>
    </row>
    <row r="43" spans="1:3" ht="26.25" customHeight="1">
      <c r="A43" s="46" t="s">
        <v>32</v>
      </c>
      <c r="B43" s="47" t="s">
        <v>132</v>
      </c>
      <c r="C43" s="39">
        <f>Прил39!C56/1.25</f>
        <v>0.288</v>
      </c>
    </row>
    <row r="44" spans="1:3" ht="6.75" customHeight="1">
      <c r="A44" s="46"/>
      <c r="B44" s="47"/>
      <c r="C44" s="38"/>
    </row>
    <row r="45" spans="1:3" ht="42" customHeight="1">
      <c r="A45" s="48" t="s">
        <v>34</v>
      </c>
      <c r="B45" s="49" t="s">
        <v>133</v>
      </c>
      <c r="C45" s="38"/>
    </row>
    <row r="46" spans="1:3" ht="7.5" customHeight="1">
      <c r="A46" s="48"/>
      <c r="B46" s="50"/>
      <c r="C46" s="38"/>
    </row>
    <row r="47" spans="1:5" s="20" customFormat="1" ht="19.5" customHeight="1">
      <c r="A47" s="34" t="s">
        <v>134</v>
      </c>
      <c r="B47" s="35" t="s">
        <v>59</v>
      </c>
      <c r="C47" s="33">
        <f>Прил39!C60/1.25</f>
        <v>1.6</v>
      </c>
      <c r="D47" s="51"/>
      <c r="E47" s="51"/>
    </row>
    <row r="48" spans="1:5" s="20" customFormat="1" ht="11.25" customHeight="1">
      <c r="A48" s="34"/>
      <c r="B48" s="35"/>
      <c r="C48" s="33"/>
      <c r="D48" s="51"/>
      <c r="E48" s="51"/>
    </row>
    <row r="49" spans="1:5" s="20" customFormat="1" ht="19.5" customHeight="1">
      <c r="A49" s="34" t="s">
        <v>135</v>
      </c>
      <c r="B49" s="35" t="s">
        <v>61</v>
      </c>
      <c r="C49" s="33">
        <f>Прил39!C62/1.25</f>
        <v>1.2</v>
      </c>
      <c r="D49" s="51"/>
      <c r="E49" s="51"/>
    </row>
    <row r="50" spans="1:5" s="20" customFormat="1" ht="9" customHeight="1">
      <c r="A50" s="34"/>
      <c r="B50" s="35"/>
      <c r="C50" s="33"/>
      <c r="D50" s="51"/>
      <c r="E50" s="51"/>
    </row>
    <row r="51" spans="1:5" s="20" customFormat="1" ht="19.5" customHeight="1">
      <c r="A51" s="42" t="s">
        <v>136</v>
      </c>
      <c r="B51" s="43" t="s">
        <v>63</v>
      </c>
      <c r="C51" s="33">
        <f>Прил39!C64/1.25</f>
        <v>1.04</v>
      </c>
      <c r="D51" s="51"/>
      <c r="E51" s="51"/>
    </row>
    <row r="52" spans="1:5" s="20" customFormat="1" ht="9" customHeight="1">
      <c r="A52" s="42"/>
      <c r="B52" s="43"/>
      <c r="C52" s="33"/>
      <c r="D52" s="51"/>
      <c r="E52" s="51"/>
    </row>
    <row r="53" spans="1:5" s="20" customFormat="1" ht="19.5" customHeight="1">
      <c r="A53" s="34" t="s">
        <v>137</v>
      </c>
      <c r="B53" s="52" t="s">
        <v>65</v>
      </c>
      <c r="C53" s="33">
        <f>Прил39!C66/1.25</f>
        <v>0.4</v>
      </c>
      <c r="D53" s="51"/>
      <c r="E53" s="51"/>
    </row>
    <row r="54" spans="1:5" s="20" customFormat="1" ht="11.25" customHeight="1">
      <c r="A54" s="34"/>
      <c r="B54" s="52"/>
      <c r="C54" s="33"/>
      <c r="D54" s="51"/>
      <c r="E54" s="51"/>
    </row>
    <row r="55" spans="1:5" s="20" customFormat="1" ht="19.5" customHeight="1">
      <c r="A55" s="34" t="s">
        <v>138</v>
      </c>
      <c r="B55" s="35" t="s">
        <v>67</v>
      </c>
      <c r="C55" s="33">
        <f>Прил39!C68/1.25</f>
        <v>0.32</v>
      </c>
      <c r="D55" s="51"/>
      <c r="E55" s="51"/>
    </row>
    <row r="56" spans="1:5" s="20" customFormat="1" ht="11.25" customHeight="1">
      <c r="A56" s="34"/>
      <c r="B56" s="35"/>
      <c r="C56" s="33"/>
      <c r="D56" s="51"/>
      <c r="E56" s="51"/>
    </row>
    <row r="57" spans="1:5" s="20" customFormat="1" ht="19.5" customHeight="1">
      <c r="A57" s="34" t="s">
        <v>139</v>
      </c>
      <c r="B57" s="35" t="s">
        <v>69</v>
      </c>
      <c r="C57" s="33">
        <f>Прил39!C70/1.25</f>
        <v>0.24</v>
      </c>
      <c r="D57" s="51"/>
      <c r="E57" s="51"/>
    </row>
    <row r="58" spans="1:5" s="20" customFormat="1" ht="6" customHeight="1">
      <c r="A58" s="34"/>
      <c r="B58" s="35"/>
      <c r="C58" s="33"/>
      <c r="D58" s="51"/>
      <c r="E58" s="51"/>
    </row>
    <row r="59" spans="1:5" s="20" customFormat="1" ht="19.5" customHeight="1">
      <c r="A59" s="34" t="s">
        <v>140</v>
      </c>
      <c r="B59" s="53" t="s">
        <v>71</v>
      </c>
      <c r="C59" s="33">
        <f>Прил39!C72/1.25</f>
        <v>2.32</v>
      </c>
      <c r="D59" s="51"/>
      <c r="E59" s="51"/>
    </row>
    <row r="60" spans="1:5" s="20" customFormat="1" ht="12.75" customHeight="1">
      <c r="A60" s="34"/>
      <c r="B60" s="53"/>
      <c r="C60" s="33"/>
      <c r="D60" s="51"/>
      <c r="E60" s="51"/>
    </row>
    <row r="61" spans="1:5" s="20" customFormat="1" ht="19.5" customHeight="1">
      <c r="A61" s="34" t="s">
        <v>141</v>
      </c>
      <c r="B61" s="35" t="s">
        <v>73</v>
      </c>
      <c r="C61" s="33">
        <f>Прил39!C74/1.25</f>
        <v>0.24</v>
      </c>
      <c r="D61" s="51"/>
      <c r="E61" s="51"/>
    </row>
    <row r="62" spans="1:5" s="20" customFormat="1" ht="12.75" customHeight="1">
      <c r="A62" s="34"/>
      <c r="B62" s="35"/>
      <c r="C62" s="33"/>
      <c r="D62" s="51"/>
      <c r="E62" s="51"/>
    </row>
    <row r="63" spans="1:5" s="20" customFormat="1" ht="19.5" customHeight="1">
      <c r="A63" s="34" t="s">
        <v>142</v>
      </c>
      <c r="B63" s="53" t="s">
        <v>75</v>
      </c>
      <c r="C63" s="33">
        <f>Прил39!C76/1.25</f>
        <v>1.44</v>
      </c>
      <c r="D63" s="51"/>
      <c r="E63" s="51"/>
    </row>
    <row r="64" spans="1:5" s="20" customFormat="1" ht="12" customHeight="1">
      <c r="A64" s="34"/>
      <c r="B64" s="53"/>
      <c r="C64" s="33"/>
      <c r="D64" s="51"/>
      <c r="E64" s="51"/>
    </row>
    <row r="65" spans="1:5" s="20" customFormat="1" ht="19.5" customHeight="1">
      <c r="A65" s="34" t="s">
        <v>143</v>
      </c>
      <c r="B65" s="53" t="s">
        <v>77</v>
      </c>
      <c r="C65" s="33">
        <f>Прил39!C78/1.25</f>
        <v>2.8</v>
      </c>
      <c r="D65" s="51"/>
      <c r="E65" s="51"/>
    </row>
    <row r="66" spans="1:5" s="20" customFormat="1" ht="10.5" customHeight="1">
      <c r="A66" s="34"/>
      <c r="B66" s="35"/>
      <c r="C66" s="33"/>
      <c r="D66" s="51"/>
      <c r="E66" s="51"/>
    </row>
    <row r="67" spans="1:3" ht="18" customHeight="1">
      <c r="A67" s="54" t="s">
        <v>36</v>
      </c>
      <c r="B67" s="55" t="s">
        <v>144</v>
      </c>
      <c r="C67" s="33">
        <f>Прил39!C80/1.25</f>
        <v>0.8</v>
      </c>
    </row>
    <row r="68" spans="1:3" ht="9" customHeight="1">
      <c r="A68" s="54"/>
      <c r="B68" s="56"/>
      <c r="C68" s="39"/>
    </row>
    <row r="69" spans="1:3" ht="20.25" customHeight="1">
      <c r="A69" s="54" t="s">
        <v>38</v>
      </c>
      <c r="B69" s="55" t="s">
        <v>81</v>
      </c>
      <c r="C69" s="39"/>
    </row>
    <row r="70" spans="1:3" ht="10.5" customHeight="1">
      <c r="A70" s="54"/>
      <c r="B70" s="55"/>
      <c r="C70" s="39"/>
    </row>
    <row r="71" spans="1:3" ht="27.75" customHeight="1">
      <c r="A71" s="31" t="s">
        <v>145</v>
      </c>
      <c r="B71" s="56" t="s">
        <v>83</v>
      </c>
      <c r="C71" s="33">
        <f>Прил39!C84/1.25</f>
        <v>2.56</v>
      </c>
    </row>
    <row r="72" spans="1:3" ht="6.75" customHeight="1">
      <c r="A72" s="34"/>
      <c r="B72" s="56"/>
      <c r="C72" s="33"/>
    </row>
    <row r="73" spans="1:4" ht="38.25" customHeight="1">
      <c r="A73" s="31" t="s">
        <v>146</v>
      </c>
      <c r="B73" s="57" t="s">
        <v>85</v>
      </c>
      <c r="C73" s="33">
        <f>Прил39!C86/1.25</f>
        <v>2.56</v>
      </c>
      <c r="D73" s="58"/>
    </row>
    <row r="74" spans="1:4" ht="7.5" customHeight="1">
      <c r="A74" s="31"/>
      <c r="B74" s="57"/>
      <c r="C74" s="33"/>
      <c r="D74" s="58"/>
    </row>
    <row r="75" spans="1:4" ht="39" customHeight="1">
      <c r="A75" s="31" t="s">
        <v>147</v>
      </c>
      <c r="B75" s="57" t="s">
        <v>87</v>
      </c>
      <c r="C75" s="33">
        <f>Прил39!C88/1.25</f>
        <v>2.56</v>
      </c>
      <c r="D75" s="58"/>
    </row>
    <row r="76" spans="1:4" ht="9" customHeight="1">
      <c r="A76" s="31"/>
      <c r="B76" s="57"/>
      <c r="C76" s="33"/>
      <c r="D76" s="58"/>
    </row>
    <row r="77" spans="1:4" ht="36" customHeight="1">
      <c r="A77" s="31" t="s">
        <v>148</v>
      </c>
      <c r="B77" s="57" t="s">
        <v>89</v>
      </c>
      <c r="C77" s="33">
        <f>Прил39!C90/1.25</f>
        <v>2.56</v>
      </c>
      <c r="D77" s="58"/>
    </row>
    <row r="78" spans="1:3" ht="9" customHeight="1">
      <c r="A78" s="54"/>
      <c r="B78" s="56"/>
      <c r="C78" s="38"/>
    </row>
    <row r="79" spans="1:3" ht="17.25" customHeight="1">
      <c r="A79" s="54" t="s">
        <v>40</v>
      </c>
      <c r="B79" s="55" t="s">
        <v>91</v>
      </c>
      <c r="C79" s="38"/>
    </row>
    <row r="80" spans="1:3" ht="10.5" customHeight="1">
      <c r="A80" s="54"/>
      <c r="B80" s="56"/>
      <c r="C80" s="38"/>
    </row>
    <row r="81" spans="1:3" ht="105" customHeight="1">
      <c r="A81" s="31" t="s">
        <v>149</v>
      </c>
      <c r="B81" s="32" t="s">
        <v>150</v>
      </c>
      <c r="C81" s="38"/>
    </row>
    <row r="82" spans="1:3" ht="6" customHeight="1">
      <c r="A82" s="31"/>
      <c r="B82" s="32"/>
      <c r="C82" s="38"/>
    </row>
    <row r="83" spans="1:3" ht="153" customHeight="1">
      <c r="A83" s="31" t="s">
        <v>151</v>
      </c>
      <c r="B83" s="32" t="s">
        <v>152</v>
      </c>
      <c r="C83" s="38"/>
    </row>
    <row r="84" spans="1:3" ht="9" customHeight="1">
      <c r="A84" s="31"/>
      <c r="B84" s="32"/>
      <c r="C84" s="38"/>
    </row>
    <row r="85" spans="1:3" ht="24" customHeight="1">
      <c r="A85" s="31" t="s">
        <v>42</v>
      </c>
      <c r="B85" s="59" t="s">
        <v>97</v>
      </c>
      <c r="C85" s="38"/>
    </row>
    <row r="86" spans="1:3" ht="9" customHeight="1">
      <c r="A86" s="31"/>
      <c r="B86" s="57"/>
      <c r="C86" s="38"/>
    </row>
    <row r="87" spans="1:3" ht="77.25" customHeight="1">
      <c r="A87" s="31" t="s">
        <v>153</v>
      </c>
      <c r="B87" s="32" t="s">
        <v>99</v>
      </c>
      <c r="C87" s="38"/>
    </row>
    <row r="88" spans="1:3" ht="14.25" customHeight="1">
      <c r="A88" s="31"/>
      <c r="B88" s="32"/>
      <c r="C88" s="38"/>
    </row>
    <row r="89" spans="1:3" ht="140.25" customHeight="1">
      <c r="A89" s="31" t="s">
        <v>154</v>
      </c>
      <c r="B89" s="32" t="s">
        <v>155</v>
      </c>
      <c r="C89" s="38"/>
    </row>
    <row r="90" spans="1:3" ht="10.5" customHeight="1">
      <c r="A90" s="31"/>
      <c r="B90" s="32"/>
      <c r="C90" s="38"/>
    </row>
    <row r="91" spans="1:3" ht="20.25" customHeight="1">
      <c r="A91" s="54" t="s">
        <v>44</v>
      </c>
      <c r="B91" s="55" t="s">
        <v>156</v>
      </c>
      <c r="C91" s="38"/>
    </row>
    <row r="92" spans="1:3" ht="10.5" customHeight="1">
      <c r="A92" s="54"/>
      <c r="B92" s="56"/>
      <c r="C92" s="38"/>
    </row>
    <row r="93" spans="1:3" ht="21" customHeight="1">
      <c r="A93" s="34" t="s">
        <v>157</v>
      </c>
      <c r="B93" s="35" t="s">
        <v>105</v>
      </c>
      <c r="C93" s="33">
        <f>Прил39!C105/1.25</f>
        <v>1.2</v>
      </c>
    </row>
    <row r="94" spans="1:3" ht="21" customHeight="1">
      <c r="A94" s="34" t="s">
        <v>158</v>
      </c>
      <c r="B94" s="35" t="s">
        <v>107</v>
      </c>
      <c r="C94" s="33">
        <f>Прил39!C106/1.25</f>
        <v>2.2</v>
      </c>
    </row>
    <row r="95" spans="1:3" ht="21" customHeight="1">
      <c r="A95" s="34" t="s">
        <v>159</v>
      </c>
      <c r="B95" s="35" t="s">
        <v>109</v>
      </c>
      <c r="C95" s="33">
        <f>Прил39!C107/1.25</f>
        <v>2.8</v>
      </c>
    </row>
    <row r="96" spans="1:3" ht="11.25" customHeight="1">
      <c r="A96" s="34"/>
      <c r="B96" s="35"/>
      <c r="C96" s="38"/>
    </row>
    <row r="97" spans="1:3" ht="36" customHeight="1">
      <c r="A97" s="31" t="s">
        <v>50</v>
      </c>
      <c r="B97" s="59" t="s">
        <v>160</v>
      </c>
      <c r="C97" s="38"/>
    </row>
    <row r="98" spans="1:3" ht="4.5" customHeight="1">
      <c r="A98" s="60"/>
      <c r="B98" s="30"/>
      <c r="C98" s="38"/>
    </row>
    <row r="99" spans="1:3" ht="18.75" customHeight="1">
      <c r="A99" s="34" t="s">
        <v>52</v>
      </c>
      <c r="B99" s="35" t="s">
        <v>161</v>
      </c>
      <c r="C99" s="38">
        <v>1.75</v>
      </c>
    </row>
    <row r="100" spans="1:3" ht="18.75">
      <c r="A100" s="60"/>
      <c r="B100" s="30"/>
      <c r="C100" s="38"/>
    </row>
    <row r="101" spans="1:3" ht="18.75">
      <c r="A101" s="60"/>
      <c r="B101" s="30"/>
      <c r="C101" s="38"/>
    </row>
    <row r="102" spans="1:3" ht="18.75">
      <c r="A102" s="60"/>
      <c r="B102" s="30"/>
      <c r="C102" s="38"/>
    </row>
    <row r="103" spans="1:3" ht="18.75">
      <c r="A103" s="60"/>
      <c r="B103" s="30"/>
      <c r="C103" s="38"/>
    </row>
    <row r="104" spans="1:3" ht="12.75">
      <c r="A104" s="61"/>
      <c r="C104" s="62"/>
    </row>
  </sheetData>
  <sheetProtection/>
  <mergeCells count="3">
    <mergeCell ref="B3:C3"/>
    <mergeCell ref="A5:C5"/>
    <mergeCell ref="B7:C7"/>
  </mergeCells>
  <printOptions/>
  <pageMargins left="0.67" right="0.24" top="0.28" bottom="0.28" header="0.31" footer="0.31"/>
  <pageSetup horizontalDpi="600" verticalDpi="600" orientation="portrait" paperSize="9" scale="92"/>
  <rowBreaks count="1" manualBreakCount="1">
    <brk id="45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4.625" style="1" customWidth="1"/>
    <col min="2" max="2" width="8.75390625" style="1" customWidth="1"/>
    <col min="3" max="3" width="12.875" style="1" customWidth="1"/>
    <col min="4" max="4" width="9.125" style="1" customWidth="1"/>
    <col min="5" max="5" width="9.75390625" style="1" customWidth="1"/>
    <col min="6" max="6" width="20.00390625" style="1" customWidth="1"/>
    <col min="7" max="7" width="31.00390625" style="1" customWidth="1"/>
    <col min="8" max="8" width="25.00390625" style="1" customWidth="1"/>
    <col min="9" max="9" width="19.75390625" style="1" customWidth="1"/>
    <col min="10" max="16384" width="9.125" style="1" customWidth="1"/>
  </cols>
  <sheetData>
    <row r="1" ht="17.25" customHeight="1">
      <c r="G1" s="2" t="s">
        <v>162</v>
      </c>
    </row>
    <row r="2" ht="16.5" customHeight="1">
      <c r="G2" s="2" t="s">
        <v>163</v>
      </c>
    </row>
    <row r="3" spans="6:7" ht="16.5" customHeight="1">
      <c r="F3" s="80" t="s">
        <v>164</v>
      </c>
      <c r="G3" s="80"/>
    </row>
    <row r="4" spans="1:7" ht="15.75">
      <c r="A4" s="3" t="s">
        <v>165</v>
      </c>
      <c r="C4" s="3"/>
      <c r="D4" s="3"/>
      <c r="G4" s="4"/>
    </row>
    <row r="5" spans="1:7" ht="15.75">
      <c r="A5" s="3" t="s">
        <v>166</v>
      </c>
      <c r="C5" s="3"/>
      <c r="D5" s="3"/>
      <c r="G5" s="4"/>
    </row>
    <row r="6" spans="1:7" ht="15.75">
      <c r="A6" s="3" t="s">
        <v>167</v>
      </c>
      <c r="C6" s="3"/>
      <c r="D6" s="3"/>
      <c r="G6" s="5"/>
    </row>
    <row r="7" spans="1:4" ht="18.75">
      <c r="A7" s="3" t="s">
        <v>168</v>
      </c>
      <c r="C7" s="3"/>
      <c r="D7" s="3"/>
    </row>
    <row r="8" spans="2:4" ht="14.25" customHeight="1">
      <c r="B8" s="3"/>
      <c r="C8" s="3"/>
      <c r="D8" s="3"/>
    </row>
    <row r="9" spans="2:7" ht="14.25" customHeight="1">
      <c r="B9" s="83" t="s">
        <v>169</v>
      </c>
      <c r="C9" s="83"/>
      <c r="D9" s="83"/>
      <c r="E9" s="83"/>
      <c r="F9" s="83"/>
      <c r="G9" s="83"/>
    </row>
    <row r="10" spans="2:7" ht="30.75" customHeight="1">
      <c r="B10" s="84" t="s">
        <v>170</v>
      </c>
      <c r="C10" s="84"/>
      <c r="D10" s="84"/>
      <c r="E10" s="84"/>
      <c r="F10" s="84"/>
      <c r="G10" s="84"/>
    </row>
    <row r="11" spans="2:7" ht="10.5" customHeight="1">
      <c r="B11" s="6"/>
      <c r="C11" s="6"/>
      <c r="D11" s="6"/>
      <c r="E11" s="6"/>
      <c r="F11" s="6"/>
      <c r="G11" s="6"/>
    </row>
    <row r="12" spans="1:9" ht="50.25" customHeight="1">
      <c r="A12" s="7">
        <v>1</v>
      </c>
      <c r="B12" s="85" t="s">
        <v>171</v>
      </c>
      <c r="C12" s="85"/>
      <c r="D12" s="85"/>
      <c r="E12" s="85"/>
      <c r="F12" s="85"/>
      <c r="G12" s="85"/>
      <c r="H12" s="9"/>
      <c r="I12" s="9"/>
    </row>
    <row r="13" spans="1:9" ht="11.25" customHeight="1">
      <c r="A13" s="7"/>
      <c r="B13" s="8"/>
      <c r="C13" s="8"/>
      <c r="D13" s="8"/>
      <c r="E13" s="8"/>
      <c r="F13" s="8"/>
      <c r="G13" s="8"/>
      <c r="H13" s="9"/>
      <c r="I13" s="9"/>
    </row>
    <row r="14" spans="1:9" ht="34.5" customHeight="1">
      <c r="A14" s="7">
        <v>2</v>
      </c>
      <c r="B14" s="85" t="s">
        <v>172</v>
      </c>
      <c r="C14" s="86"/>
      <c r="D14" s="86"/>
      <c r="E14" s="86"/>
      <c r="F14" s="86"/>
      <c r="G14" s="86"/>
      <c r="H14" s="9"/>
      <c r="I14" s="9"/>
    </row>
    <row r="15" spans="1:9" ht="10.5" customHeight="1">
      <c r="A15" s="7"/>
      <c r="B15" s="8"/>
      <c r="C15" s="10"/>
      <c r="D15" s="10"/>
      <c r="E15" s="10"/>
      <c r="F15" s="10"/>
      <c r="G15" s="10"/>
      <c r="H15" s="9"/>
      <c r="I15" s="9"/>
    </row>
    <row r="16" spans="1:7" ht="48.75" customHeight="1">
      <c r="A16" s="7">
        <v>3</v>
      </c>
      <c r="B16" s="87" t="s">
        <v>173</v>
      </c>
      <c r="C16" s="87"/>
      <c r="D16" s="87"/>
      <c r="E16" s="87"/>
      <c r="F16" s="87"/>
      <c r="G16" s="87"/>
    </row>
    <row r="17" spans="1:7" ht="11.25" customHeight="1">
      <c r="A17" s="7"/>
      <c r="B17" s="11"/>
      <c r="C17" s="11"/>
      <c r="D17" s="11"/>
      <c r="E17" s="11"/>
      <c r="F17" s="11"/>
      <c r="G17" s="11"/>
    </row>
    <row r="18" spans="1:7" ht="32.25" customHeight="1">
      <c r="A18" s="7">
        <v>4</v>
      </c>
      <c r="B18" s="87" t="s">
        <v>174</v>
      </c>
      <c r="C18" s="87"/>
      <c r="D18" s="87"/>
      <c r="E18" s="87"/>
      <c r="F18" s="87"/>
      <c r="G18" s="87"/>
    </row>
    <row r="19" spans="1:7" ht="10.5" customHeight="1">
      <c r="A19" s="7"/>
      <c r="B19" s="11"/>
      <c r="C19" s="11"/>
      <c r="D19" s="11"/>
      <c r="E19" s="11"/>
      <c r="F19" s="11"/>
      <c r="G19" s="11"/>
    </row>
    <row r="20" spans="1:7" ht="66" customHeight="1">
      <c r="A20" s="7">
        <v>5</v>
      </c>
      <c r="B20" s="88" t="s">
        <v>175</v>
      </c>
      <c r="C20" s="88"/>
      <c r="D20" s="88"/>
      <c r="E20" s="88"/>
      <c r="F20" s="88"/>
      <c r="G20" s="88"/>
    </row>
    <row r="21" spans="1:7" ht="10.5" customHeight="1">
      <c r="A21" s="7"/>
      <c r="B21" s="12"/>
      <c r="C21" s="12"/>
      <c r="D21" s="12"/>
      <c r="E21" s="12"/>
      <c r="F21" s="12"/>
      <c r="G21" s="12"/>
    </row>
    <row r="22" spans="1:9" ht="65.25" customHeight="1">
      <c r="A22" s="7">
        <v>6</v>
      </c>
      <c r="B22" s="89" t="s">
        <v>176</v>
      </c>
      <c r="C22" s="89"/>
      <c r="D22" s="89"/>
      <c r="E22" s="89"/>
      <c r="F22" s="89"/>
      <c r="G22" s="89"/>
      <c r="I22" s="13"/>
    </row>
    <row r="23" spans="1:9" ht="10.5" customHeight="1">
      <c r="A23" s="7"/>
      <c r="B23" s="13"/>
      <c r="C23" s="13"/>
      <c r="D23" s="13"/>
      <c r="E23" s="13"/>
      <c r="F23" s="13"/>
      <c r="G23" s="13"/>
      <c r="I23" s="13"/>
    </row>
    <row r="24" spans="1:7" ht="34.5" customHeight="1">
      <c r="A24" s="7">
        <v>7</v>
      </c>
      <c r="B24" s="89" t="s">
        <v>177</v>
      </c>
      <c r="C24" s="89"/>
      <c r="D24" s="89"/>
      <c r="E24" s="89"/>
      <c r="F24" s="89"/>
      <c r="G24" s="89"/>
    </row>
    <row r="25" spans="1:7" ht="10.5" customHeight="1">
      <c r="A25" s="7"/>
      <c r="B25" s="13"/>
      <c r="C25" s="13"/>
      <c r="D25" s="13"/>
      <c r="E25" s="13"/>
      <c r="F25" s="13"/>
      <c r="G25" s="13"/>
    </row>
    <row r="26" spans="1:7" ht="32.25" customHeight="1">
      <c r="A26" s="7">
        <v>8</v>
      </c>
      <c r="B26" s="89" t="s">
        <v>178</v>
      </c>
      <c r="C26" s="89"/>
      <c r="D26" s="89"/>
      <c r="E26" s="89"/>
      <c r="F26" s="89"/>
      <c r="G26" s="89"/>
    </row>
    <row r="27" spans="1:7" ht="13.5" customHeight="1">
      <c r="A27" s="7"/>
      <c r="B27" s="13"/>
      <c r="C27" s="13"/>
      <c r="D27" s="13"/>
      <c r="E27" s="13"/>
      <c r="F27" s="13"/>
      <c r="G27" s="13"/>
    </row>
    <row r="28" spans="1:7" ht="36" customHeight="1">
      <c r="A28" s="7">
        <v>9</v>
      </c>
      <c r="B28" s="89" t="s">
        <v>179</v>
      </c>
      <c r="C28" s="89"/>
      <c r="D28" s="89"/>
      <c r="E28" s="89"/>
      <c r="F28" s="89"/>
      <c r="G28" s="89"/>
    </row>
    <row r="29" spans="1:7" ht="12" customHeight="1">
      <c r="A29" s="7"/>
      <c r="B29" s="13"/>
      <c r="C29" s="13"/>
      <c r="D29" s="13"/>
      <c r="E29" s="13"/>
      <c r="F29" s="13"/>
      <c r="G29" s="13"/>
    </row>
    <row r="30" spans="1:9" ht="51.75" customHeight="1">
      <c r="A30" s="7">
        <v>10</v>
      </c>
      <c r="B30" s="89" t="s">
        <v>180</v>
      </c>
      <c r="C30" s="89"/>
      <c r="D30" s="89"/>
      <c r="E30" s="89"/>
      <c r="F30" s="89"/>
      <c r="G30" s="89"/>
      <c r="H30" s="14"/>
      <c r="I30" s="19"/>
    </row>
    <row r="31" spans="1:9" ht="11.25" customHeight="1">
      <c r="A31" s="7"/>
      <c r="B31" s="13"/>
      <c r="C31" s="13"/>
      <c r="D31" s="13"/>
      <c r="E31" s="13"/>
      <c r="F31" s="13"/>
      <c r="G31" s="13"/>
      <c r="H31" s="15"/>
      <c r="I31" s="15"/>
    </row>
    <row r="32" spans="1:7" ht="51.75" customHeight="1">
      <c r="A32" s="7">
        <v>11</v>
      </c>
      <c r="B32" s="89" t="s">
        <v>181</v>
      </c>
      <c r="C32" s="89"/>
      <c r="D32" s="89"/>
      <c r="E32" s="89"/>
      <c r="F32" s="89"/>
      <c r="G32" s="89"/>
    </row>
    <row r="33" spans="1:7" ht="12.75" customHeight="1">
      <c r="A33" s="7"/>
      <c r="B33" s="13"/>
      <c r="C33" s="13"/>
      <c r="D33" s="13"/>
      <c r="E33" s="13"/>
      <c r="F33" s="13"/>
      <c r="G33" s="13"/>
    </row>
    <row r="34" spans="1:7" ht="48.75" customHeight="1">
      <c r="A34" s="7">
        <v>12</v>
      </c>
      <c r="B34" s="89" t="s">
        <v>182</v>
      </c>
      <c r="C34" s="89"/>
      <c r="D34" s="89"/>
      <c r="E34" s="89"/>
      <c r="F34" s="89"/>
      <c r="G34" s="89"/>
    </row>
    <row r="35" spans="1:7" ht="39" customHeight="1">
      <c r="A35" s="7">
        <v>13</v>
      </c>
      <c r="B35" s="89" t="s">
        <v>183</v>
      </c>
      <c r="C35" s="89"/>
      <c r="D35" s="89"/>
      <c r="E35" s="89"/>
      <c r="F35" s="89"/>
      <c r="G35" s="89"/>
    </row>
    <row r="36" spans="1:7" ht="35.25" customHeight="1">
      <c r="A36" s="7">
        <v>14</v>
      </c>
      <c r="B36" s="89" t="s">
        <v>184</v>
      </c>
      <c r="C36" s="89"/>
      <c r="D36" s="89"/>
      <c r="E36" s="89"/>
      <c r="F36" s="89"/>
      <c r="G36" s="89"/>
    </row>
    <row r="37" spans="1:8" ht="35.25" customHeight="1">
      <c r="A37" s="7">
        <v>15</v>
      </c>
      <c r="B37" s="90" t="s">
        <v>185</v>
      </c>
      <c r="C37" s="90"/>
      <c r="D37" s="90"/>
      <c r="E37" s="90"/>
      <c r="F37" s="90"/>
      <c r="G37" s="90"/>
      <c r="H37" s="14"/>
    </row>
    <row r="38" spans="1:8" ht="11.25" customHeight="1">
      <c r="A38" s="7"/>
      <c r="B38" s="16"/>
      <c r="C38" s="16"/>
      <c r="D38" s="16"/>
      <c r="E38" s="16"/>
      <c r="F38" s="16"/>
      <c r="G38" s="16"/>
      <c r="H38" s="14"/>
    </row>
    <row r="39" spans="1:8" ht="35.25" customHeight="1">
      <c r="A39" s="7">
        <v>16</v>
      </c>
      <c r="B39" s="90" t="s">
        <v>186</v>
      </c>
      <c r="C39" s="90"/>
      <c r="D39" s="90"/>
      <c r="E39" s="90"/>
      <c r="F39" s="90"/>
      <c r="G39" s="90"/>
      <c r="H39" s="14"/>
    </row>
    <row r="40" spans="1:7" ht="15.75">
      <c r="A40" s="7"/>
      <c r="B40" s="83" t="s">
        <v>187</v>
      </c>
      <c r="C40" s="83"/>
      <c r="D40" s="83"/>
      <c r="E40" s="83"/>
      <c r="F40" s="83"/>
      <c r="G40" s="83"/>
    </row>
    <row r="41" spans="1:7" ht="30.75" customHeight="1">
      <c r="A41" s="7"/>
      <c r="B41" s="84" t="s">
        <v>188</v>
      </c>
      <c r="C41" s="84"/>
      <c r="D41" s="84"/>
      <c r="E41" s="84"/>
      <c r="F41" s="84"/>
      <c r="G41" s="84"/>
    </row>
    <row r="42" spans="1:7" ht="12" customHeight="1">
      <c r="A42" s="7"/>
      <c r="B42" s="17"/>
      <c r="C42" s="17"/>
      <c r="D42" s="17"/>
      <c r="E42" s="17"/>
      <c r="F42" s="17"/>
      <c r="G42" s="17"/>
    </row>
    <row r="43" spans="1:7" ht="50.25" customHeight="1">
      <c r="A43" s="7">
        <v>1</v>
      </c>
      <c r="B43" s="85" t="s">
        <v>189</v>
      </c>
      <c r="C43" s="85"/>
      <c r="D43" s="85"/>
      <c r="E43" s="85"/>
      <c r="F43" s="85"/>
      <c r="G43" s="85"/>
    </row>
    <row r="44" spans="1:7" ht="11.25" customHeight="1">
      <c r="A44" s="7"/>
      <c r="B44" s="8"/>
      <c r="C44" s="8"/>
      <c r="D44" s="8"/>
      <c r="E44" s="8"/>
      <c r="F44" s="8"/>
      <c r="G44" s="8"/>
    </row>
    <row r="45" spans="1:7" ht="46.5" customHeight="1">
      <c r="A45" s="7">
        <v>2</v>
      </c>
      <c r="B45" s="85" t="s">
        <v>190</v>
      </c>
      <c r="C45" s="86"/>
      <c r="D45" s="86"/>
      <c r="E45" s="86"/>
      <c r="F45" s="86"/>
      <c r="G45" s="86"/>
    </row>
    <row r="46" spans="1:7" ht="9" customHeight="1">
      <c r="A46" s="7"/>
      <c r="B46" s="8"/>
      <c r="C46" s="10"/>
      <c r="D46" s="10"/>
      <c r="E46" s="10"/>
      <c r="F46" s="10"/>
      <c r="G46" s="10"/>
    </row>
    <row r="47" spans="1:7" ht="34.5" customHeight="1">
      <c r="A47" s="7">
        <v>3</v>
      </c>
      <c r="B47" s="89" t="s">
        <v>191</v>
      </c>
      <c r="C47" s="89"/>
      <c r="D47" s="89"/>
      <c r="E47" s="89"/>
      <c r="F47" s="89"/>
      <c r="G47" s="89"/>
    </row>
    <row r="48" spans="1:7" ht="9" customHeight="1">
      <c r="A48" s="7"/>
      <c r="B48" s="13"/>
      <c r="C48" s="13"/>
      <c r="D48" s="13"/>
      <c r="E48" s="13"/>
      <c r="F48" s="13"/>
      <c r="G48" s="13"/>
    </row>
    <row r="49" spans="1:9" ht="49.5" customHeight="1">
      <c r="A49" s="7">
        <v>4</v>
      </c>
      <c r="B49" s="89" t="s">
        <v>192</v>
      </c>
      <c r="C49" s="89"/>
      <c r="D49" s="89"/>
      <c r="E49" s="89"/>
      <c r="F49" s="89"/>
      <c r="G49" s="89"/>
      <c r="H49" s="14"/>
      <c r="I49" s="19"/>
    </row>
    <row r="50" spans="1:9" ht="9" customHeight="1">
      <c r="A50" s="7"/>
      <c r="B50" s="13"/>
      <c r="C50" s="13"/>
      <c r="D50" s="13"/>
      <c r="E50" s="13"/>
      <c r="F50" s="13"/>
      <c r="G50" s="13"/>
      <c r="H50" s="15"/>
      <c r="I50" s="15"/>
    </row>
    <row r="51" spans="1:7" ht="25.5" customHeight="1">
      <c r="A51" s="7">
        <v>5</v>
      </c>
      <c r="B51" s="89" t="s">
        <v>193</v>
      </c>
      <c r="C51" s="89"/>
      <c r="D51" s="89"/>
      <c r="E51" s="89"/>
      <c r="F51" s="89"/>
      <c r="G51" s="89"/>
    </row>
    <row r="52" spans="1:7" ht="11.25" customHeight="1">
      <c r="A52" s="7"/>
      <c r="B52" s="13"/>
      <c r="C52" s="13"/>
      <c r="D52" s="13"/>
      <c r="E52" s="13"/>
      <c r="F52" s="13"/>
      <c r="G52" s="13"/>
    </row>
    <row r="53" spans="1:7" ht="36" customHeight="1">
      <c r="A53" s="7">
        <v>6</v>
      </c>
      <c r="B53" s="89" t="s">
        <v>185</v>
      </c>
      <c r="C53" s="89"/>
      <c r="D53" s="89"/>
      <c r="E53" s="89"/>
      <c r="F53" s="89"/>
      <c r="G53" s="89"/>
    </row>
    <row r="54" spans="1:7" ht="11.25" customHeight="1">
      <c r="A54" s="7"/>
      <c r="B54" s="13"/>
      <c r="C54" s="13"/>
      <c r="D54" s="13"/>
      <c r="E54" s="13"/>
      <c r="F54" s="13"/>
      <c r="G54" s="13"/>
    </row>
    <row r="55" spans="1:8" ht="31.5" customHeight="1">
      <c r="A55" s="7">
        <v>7</v>
      </c>
      <c r="B55" s="91" t="s">
        <v>194</v>
      </c>
      <c r="C55" s="92"/>
      <c r="D55" s="92"/>
      <c r="E55" s="92"/>
      <c r="F55" s="92"/>
      <c r="G55" s="92"/>
      <c r="H55" s="18"/>
    </row>
    <row r="56" spans="2:7" ht="15">
      <c r="B56" s="17"/>
      <c r="C56" s="17"/>
      <c r="D56" s="17"/>
      <c r="E56" s="17"/>
      <c r="F56" s="17"/>
      <c r="G56" s="17"/>
    </row>
    <row r="57" spans="2:7" ht="15">
      <c r="B57" s="17"/>
      <c r="C57" s="17"/>
      <c r="D57" s="17"/>
      <c r="E57" s="17"/>
      <c r="F57" s="17"/>
      <c r="G57" s="17"/>
    </row>
    <row r="58" spans="2:7" ht="15">
      <c r="B58" s="17"/>
      <c r="C58" s="17"/>
      <c r="D58" s="17"/>
      <c r="E58" s="17"/>
      <c r="F58" s="17"/>
      <c r="G58" s="17"/>
    </row>
    <row r="59" spans="2:7" ht="15">
      <c r="B59" s="17"/>
      <c r="C59" s="17"/>
      <c r="D59" s="17"/>
      <c r="E59" s="17"/>
      <c r="F59" s="17"/>
      <c r="G59" s="17"/>
    </row>
    <row r="60" spans="2:7" ht="15">
      <c r="B60" s="17"/>
      <c r="C60" s="17"/>
      <c r="D60" s="17"/>
      <c r="E60" s="17"/>
      <c r="F60" s="17"/>
      <c r="G60" s="17"/>
    </row>
    <row r="61" spans="2:7" ht="15">
      <c r="B61" s="17"/>
      <c r="C61" s="17"/>
      <c r="D61" s="17"/>
      <c r="E61" s="17"/>
      <c r="F61" s="17"/>
      <c r="G61" s="17"/>
    </row>
    <row r="62" spans="2:7" ht="15">
      <c r="B62" s="17"/>
      <c r="C62" s="17"/>
      <c r="D62" s="17"/>
      <c r="E62" s="17"/>
      <c r="F62" s="17"/>
      <c r="G62" s="17"/>
    </row>
    <row r="63" spans="2:7" ht="15">
      <c r="B63" s="17"/>
      <c r="C63" s="17"/>
      <c r="D63" s="17"/>
      <c r="E63" s="17"/>
      <c r="F63" s="17"/>
      <c r="G63" s="17"/>
    </row>
    <row r="64" spans="2:7" ht="15">
      <c r="B64" s="17"/>
      <c r="C64" s="17"/>
      <c r="D64" s="17"/>
      <c r="E64" s="17"/>
      <c r="F64" s="17"/>
      <c r="G64" s="17"/>
    </row>
    <row r="65" spans="2:7" ht="15">
      <c r="B65" s="17"/>
      <c r="C65" s="17"/>
      <c r="D65" s="17"/>
      <c r="E65" s="17"/>
      <c r="F65" s="17"/>
      <c r="G65" s="17"/>
    </row>
    <row r="66" spans="2:7" ht="15">
      <c r="B66" s="17"/>
      <c r="C66" s="17"/>
      <c r="D66" s="17"/>
      <c r="E66" s="17"/>
      <c r="F66" s="17"/>
      <c r="G66" s="17"/>
    </row>
    <row r="67" spans="2:7" ht="15">
      <c r="B67" s="17"/>
      <c r="C67" s="17"/>
      <c r="D67" s="17"/>
      <c r="E67" s="17"/>
      <c r="F67" s="17"/>
      <c r="G67" s="17"/>
    </row>
    <row r="68" spans="2:7" ht="15">
      <c r="B68" s="17"/>
      <c r="C68" s="17"/>
      <c r="D68" s="17"/>
      <c r="E68" s="17"/>
      <c r="F68" s="17"/>
      <c r="G68" s="17"/>
    </row>
    <row r="69" spans="2:7" ht="15">
      <c r="B69" s="17"/>
      <c r="C69" s="17"/>
      <c r="D69" s="17"/>
      <c r="E69" s="17"/>
      <c r="F69" s="17"/>
      <c r="G69" s="17"/>
    </row>
    <row r="70" spans="2:7" ht="15">
      <c r="B70" s="17"/>
      <c r="C70" s="17"/>
      <c r="D70" s="17"/>
      <c r="E70" s="17"/>
      <c r="F70" s="17"/>
      <c r="G70" s="17"/>
    </row>
    <row r="71" spans="2:7" ht="15">
      <c r="B71" s="17"/>
      <c r="C71" s="17"/>
      <c r="D71" s="17"/>
      <c r="E71" s="17"/>
      <c r="F71" s="17"/>
      <c r="G71" s="17"/>
    </row>
    <row r="72" spans="2:7" ht="15">
      <c r="B72" s="17"/>
      <c r="C72" s="17"/>
      <c r="D72" s="17"/>
      <c r="E72" s="17"/>
      <c r="F72" s="17"/>
      <c r="G72" s="17"/>
    </row>
    <row r="73" spans="2:7" ht="15">
      <c r="B73" s="17"/>
      <c r="C73" s="17"/>
      <c r="D73" s="17"/>
      <c r="E73" s="17"/>
      <c r="F73" s="17"/>
      <c r="G73" s="17"/>
    </row>
    <row r="74" spans="2:7" ht="15">
      <c r="B74" s="17"/>
      <c r="C74" s="17"/>
      <c r="D74" s="17"/>
      <c r="E74" s="17"/>
      <c r="F74" s="17"/>
      <c r="G74" s="17"/>
    </row>
    <row r="75" spans="2:7" ht="15">
      <c r="B75" s="17"/>
      <c r="C75" s="17"/>
      <c r="D75" s="17"/>
      <c r="E75" s="17"/>
      <c r="F75" s="17"/>
      <c r="G75" s="17"/>
    </row>
    <row r="76" spans="2:7" ht="15">
      <c r="B76" s="17"/>
      <c r="C76" s="17"/>
      <c r="D76" s="17"/>
      <c r="E76" s="17"/>
      <c r="F76" s="17"/>
      <c r="G76" s="17"/>
    </row>
    <row r="77" spans="2:7" ht="15">
      <c r="B77" s="17"/>
      <c r="C77" s="17"/>
      <c r="D77" s="17"/>
      <c r="E77" s="17"/>
      <c r="F77" s="17"/>
      <c r="G77" s="17"/>
    </row>
  </sheetData>
  <sheetProtection/>
  <mergeCells count="28">
    <mergeCell ref="B49:G49"/>
    <mergeCell ref="B51:G51"/>
    <mergeCell ref="B53:G53"/>
    <mergeCell ref="B55:G55"/>
    <mergeCell ref="B39:G39"/>
    <mergeCell ref="B40:G40"/>
    <mergeCell ref="B41:G41"/>
    <mergeCell ref="B43:G43"/>
    <mergeCell ref="B45:G45"/>
    <mergeCell ref="B47:G47"/>
    <mergeCell ref="B30:G30"/>
    <mergeCell ref="B32:G32"/>
    <mergeCell ref="B34:G34"/>
    <mergeCell ref="B35:G35"/>
    <mergeCell ref="B36:G36"/>
    <mergeCell ref="B37:G37"/>
    <mergeCell ref="B18:G18"/>
    <mergeCell ref="B20:G20"/>
    <mergeCell ref="B22:G22"/>
    <mergeCell ref="B24:G24"/>
    <mergeCell ref="B26:G26"/>
    <mergeCell ref="B28:G28"/>
    <mergeCell ref="F3:G3"/>
    <mergeCell ref="B9:G9"/>
    <mergeCell ref="B10:G10"/>
    <mergeCell ref="B12:G12"/>
    <mergeCell ref="B14:G14"/>
    <mergeCell ref="B16:G16"/>
  </mergeCells>
  <printOptions/>
  <pageMargins left="0.49" right="0.24" top="0.41" bottom="0.5" header="0.17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SvetaCh</dc:creator>
  <cp:keywords/>
  <dc:description/>
  <cp:lastModifiedBy>Денис Ольга Ивановна</cp:lastModifiedBy>
  <cp:lastPrinted>2019-01-23T12:08:32Z</cp:lastPrinted>
  <dcterms:created xsi:type="dcterms:W3CDTF">2008-07-10T06:02:05Z</dcterms:created>
  <dcterms:modified xsi:type="dcterms:W3CDTF">2019-04-22T08:32:22Z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1049-10.2.0.7587</vt:lpwstr>
  </property>
  <property fmtid="{D5CDD505-2E9C-101B-9397-08002B2CF9AE}" pid="3" name="_AdHocReviewCycleID">
    <vt:i4>-1999699580</vt:i4>
  </property>
  <property fmtid="{D5CDD505-2E9C-101B-9397-08002B2CF9AE}" pid="4" name="_NewReviewCycle">
    <vt:lpwstr/>
  </property>
  <property fmtid="{D5CDD505-2E9C-101B-9397-08002B2CF9AE}" pid="5" name="_EmailSubject">
    <vt:lpwstr/>
  </property>
  <property fmtid="{D5CDD505-2E9C-101B-9397-08002B2CF9AE}" pid="6" name="_AuthorEmail">
    <vt:lpwstr>olganm@main.beltelecom.by</vt:lpwstr>
  </property>
  <property fmtid="{D5CDD505-2E9C-101B-9397-08002B2CF9AE}" pid="7" name="_AuthorEmailDisplayName">
    <vt:lpwstr>Ольга Николаева</vt:lpwstr>
  </property>
</Properties>
</file>