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055" windowHeight="6300" tabRatio="588" activeTab="2"/>
  </bookViews>
  <sheets>
    <sheet name="прил_63" sheetId="1" r:id="rId1"/>
    <sheet name="прил_64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<sst xmlns="http://schemas.openxmlformats.org/spreadsheetml/2006/main" count="117" uniqueCount="72">
  <si>
    <t>Плата за сохранение номера, рублей в месяц</t>
  </si>
  <si>
    <t>Наименование услуг</t>
  </si>
  <si>
    <t>Абонементная плата, в месяц</t>
  </si>
  <si>
    <t xml:space="preserve"> -</t>
  </si>
  <si>
    <t>к приказу РУП "Белтелеком"</t>
  </si>
  <si>
    <t>на абонентов операторов сотовой подвижной электросвязи</t>
  </si>
  <si>
    <t>Входящее соединение для передачи голосового сообщения за каждую полную или неполную минуту</t>
  </si>
  <si>
    <t xml:space="preserve">для соединений, установленных с территории Республики Беларусь </t>
  </si>
  <si>
    <t xml:space="preserve">для соединений, установленных  из-за пределов территории Республики Беларусь </t>
  </si>
  <si>
    <t>на абонентов сети электросвязи общего пользования, в том числе абонентов "Максифон"</t>
  </si>
  <si>
    <t>2.1</t>
  </si>
  <si>
    <t>2.2</t>
  </si>
  <si>
    <t>Исходящее соединение для передачи голосового сообщения за каждую полную или неполную минуту при выходе:</t>
  </si>
  <si>
    <t>-</t>
  </si>
  <si>
    <t>1.</t>
  </si>
  <si>
    <t>2.</t>
  </si>
  <si>
    <t>3.</t>
  </si>
  <si>
    <t>4.</t>
  </si>
  <si>
    <t xml:space="preserve"> - </t>
  </si>
  <si>
    <t>Исходящее соединение для передачи голосового сообщения, за каждую полную или неполную минуту при выходе:</t>
  </si>
  <si>
    <t>2.1.</t>
  </si>
  <si>
    <t>на абонентов сети электросвязи общего пользования, в том числе на абонентов "Максифон"</t>
  </si>
  <si>
    <t>2.2.</t>
  </si>
  <si>
    <t>Входящие соединение для передачи голосового сообщения, за каждую полную или неполную минуту</t>
  </si>
  <si>
    <t>Тарифный план "Свободный"</t>
  </si>
  <si>
    <t>Тарифный план "Выгодный"</t>
  </si>
  <si>
    <t>№ п/п</t>
  </si>
  <si>
    <t xml:space="preserve">Тарифный план "Компаньон" </t>
  </si>
  <si>
    <t xml:space="preserve">Тарифный план "Компаньон плюс" </t>
  </si>
  <si>
    <t>Архивные тарифы на услуги телефонии по IP-протоколу "Максифон", оказываемые физическим лицам (кроме индивидальных предпринимателей)</t>
  </si>
  <si>
    <t>Тарифы на услуги телефонии по IP-протоколу "Максифон", оказываемые юридическим лицам и индивидуальным предпринимателям</t>
  </si>
  <si>
    <t xml:space="preserve"> с учетом налога на добавленную стоимость, рублей</t>
  </si>
  <si>
    <t xml:space="preserve"> без учета налога на добавленную стоимость,  рублей</t>
  </si>
  <si>
    <t>УТВЕРЖДЕНО</t>
  </si>
  <si>
    <t>приказ РУП "Белтелеком"</t>
  </si>
  <si>
    <t>ИНСТРУКЦИЯ</t>
  </si>
  <si>
    <t xml:space="preserve">о порядке установления и </t>
  </si>
  <si>
    <t>применения тарифов на услуги</t>
  </si>
  <si>
    <t>телефонии по IP-протоколу "Максифон"</t>
  </si>
  <si>
    <t>ГЛАВА I</t>
  </si>
  <si>
    <t xml:space="preserve">3. Плата за исходящее соединение абонентов сети электросвязи общего пользования с абонентами "Максифон"  взимается в соответствии с действующими тарифами на услуги по предоставлению междугородного телефонного соединения. </t>
  </si>
  <si>
    <t>4. Плата за выбор элитного номера осуществляется в соответствии с действующими тарифами на услуги электросвязи общего пользования.</t>
  </si>
  <si>
    <t>6. При замене номера по просьбе абонента плата взимается в соответствии с действующими тарифами на услуги для абонентов сети электросвязи общего пользования по замене номера по просьбе абонента в пределах одной АТС.</t>
  </si>
  <si>
    <t>7. Плата за переоформление договора осуществляется в соответствии с действующими тарифами на услуги электросвязи общего пользования за переоформление абонемента.</t>
  </si>
  <si>
    <t>8. Плата за соединения при передаче файлов и текстовых сообщений между абонентами  "Максифон" не взимается.</t>
  </si>
  <si>
    <t>9. Плата за видео соединение взимается в соответствии с тарифами на соединение по передаче голосовых сообщений.</t>
  </si>
  <si>
    <t xml:space="preserve">10. Плата за выход на справочную службу (109) взимается в соответствии с действующими тарифами на справочно-информационные услуги. </t>
  </si>
  <si>
    <t xml:space="preserve">11. Плата за выход на справочные службы (123, 153) не взимается. </t>
  </si>
  <si>
    <t>16. Для абонентов тарифного плана "Компаньон", "Компаньон плюс" плата за исходящие соединения при передачи голосового сообщения, установленные внутри сети Максифон, не взимается.</t>
  </si>
  <si>
    <t>17. Подключение к тарифному плану "Компаньон", "Компаньон плюс" осуществляется только при условии подключения не менее пяти номеров.</t>
  </si>
  <si>
    <t>ГЛАВА II</t>
  </si>
  <si>
    <t xml:space="preserve">5. Плата за исходящие международные голосовые сообщения взимается в соответствии с действующими тарифами на услуги по предоставлению международных телефонных соединений абонентам сети электросвязи общего пользования. Дополнительная плата за местное телефонное соединение не взимается. </t>
  </si>
  <si>
    <t>12. Абонементная плата по тарифному плану «Компаньон» включает 400 минут исходящих соединений для передачи голосового сообщения для соединений, установленных с территории РБ на абонентов сети электросвязи общего пользования, в том числе абонентов  «Максифон», и 100 минут исходящих соединений для передачи голосового сообщения для соединений, установленных с территории РБ на абонентов сотовой подвижной электросвязи.</t>
  </si>
  <si>
    <t>13. Абонементная плата по тарифному плану «Компаньон плюс» включает 800 минут исходящих соединений для передачи голосового сообщения для соединений, установленных с территории РБ на абонентов сети электросвязи общего пользования, в том числе абонентов  «Максифон», и 200 минут исходящих соединений для передачи голосового сообщения для соединений, установленных с территории РБ на абонентов сотовой подвижной электросвязи.</t>
  </si>
  <si>
    <t>14. Неиспользованное количество минут исходящих соединений для передачи голосового сообщения, включенных в абонементную  плату тарифного плана «Компаньон», "Компаньон плюс", на следующий календарный период не переносится.</t>
  </si>
  <si>
    <t>15. Оплата минут исходящих соединений для передачи голосового сообщения, установленных с территории РБ, сверх учтенных в абонементной плате тарифного плана «Компаньон», "Компаньон плюс" производится в соответствии с пунктами 2.1-2.2 для тарифного плана «Свободный».</t>
  </si>
  <si>
    <t>ТАРИФЫ</t>
  </si>
  <si>
    <t xml:space="preserve">НА УСЛУГИ ТЕЛЕФОНИИ ПО IP-ПРОТОКОЛУ "МАКСИФОН",  ОКАЗЫВАЕМЫЕ ЮРИДИЧЕСКИМ ЛИЦАМ И ИНДИВИДУАЛЬНЫМ ПРЕДПРИНИМАТЕЛЯМ </t>
  </si>
  <si>
    <t>АРХИВНЫЕ ТАРИФЫ</t>
  </si>
  <si>
    <t xml:space="preserve">НА УСЛУГИ ТЕЛЕФОНИИ ПО IP-ПРОТОКОЛУ "МАКСИФОН", ОКАЗЫВАЕМЫЕ ФИЗИЧЕСКИМ ЛИЦАМ (КРОМЕ ИНДИВИДУАЛЬНЫХ ПРЕДПРИНИМАТЕЛЕЙ) </t>
  </si>
  <si>
    <t>Приложение 64</t>
  </si>
  <si>
    <t>от __________года № ____</t>
  </si>
  <si>
    <t>от ___________ года № ____</t>
  </si>
  <si>
    <t>от __________ года № ____</t>
  </si>
  <si>
    <t>Приложение 63</t>
  </si>
  <si>
    <t>1. Тарифы, указанные в приложении 64, применяются при определении платы за услуги телефонии по IP-протоколу "Максифон",  оказываемые  юридическим лицам и индивидуальным предпринимателям.</t>
  </si>
  <si>
    <t>2. В соответствии с действующим законодательством тарифы, указанные в приложении 64, установлены  без учета налога на добавленную стоимость.</t>
  </si>
  <si>
    <t>1. Тарифы, указанные в приложении 63,  применяются при определении платы за услуги телефонии по IP-протоколу "Максифон", оказываемые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</si>
  <si>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63, установлены с налогом на добавленную стоимость.</t>
  </si>
  <si>
    <t>12. При подключении сотрудников РУП «Белтелеком» на тарифные планы «Свободный» и «Выгодный» плата за оказанные услуги взимается в размере 80 процентов от тарифов, установленных пунктами 1-4 приложения 63. Подключение сотрудников РУП «Белтелеком» осуществляется на основании служебного удостоверения, с ограничением по количеству номеров – не более трех.</t>
  </si>
  <si>
    <t>Вводятся с    мая 2019 года</t>
  </si>
  <si>
    <t>Вводятся с   мая 2019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</si>
</sst>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0"/>
    <numFmt numFmtId="198" formatCode="0.000"/>
    <numFmt numFmtId="199" formatCode="0.00000"/>
    <numFmt numFmtId="200" formatCode="00000\-0000"/>
    <numFmt numFmtId="201" formatCode="0.000000"/>
    <numFmt numFmtId="202" formatCode="0.0000000"/>
    <numFmt numFmtId="203" formatCode="#,##0.0"/>
    <numFmt numFmtId="204" formatCode="0.000%"/>
    <numFmt numFmtId="205" formatCode="0.0%"/>
    <numFmt numFmtId="206" formatCode="#,##0.000"/>
    <numFmt numFmtId="207" formatCode="#,##0.00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justify" wrapText="1"/>
    </xf>
    <xf numFmtId="49" fontId="4" fillId="0" borderId="11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center"/>
    </xf>
    <xf numFmtId="203" fontId="8" fillId="0" borderId="11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vertical="top"/>
    </xf>
    <xf numFmtId="197" fontId="8" fillId="0" borderId="11" xfId="0" applyNumberFormat="1" applyFont="1" applyFill="1" applyBorder="1" applyAlignment="1">
      <alignment horizontal="center"/>
    </xf>
    <xf numFmtId="206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vertical="center"/>
    </xf>
    <xf numFmtId="198" fontId="8" fillId="0" borderId="11" xfId="0" applyNumberFormat="1" applyFont="1" applyFill="1" applyBorder="1" applyAlignment="1">
      <alignment horizontal="center" vertical="center"/>
    </xf>
    <xf numFmtId="206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20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/>
    </xf>
    <xf numFmtId="197" fontId="8" fillId="0" borderId="11" xfId="0" applyNumberFormat="1" applyFont="1" applyFill="1" applyBorder="1" applyAlignment="1">
      <alignment horizontal="center" vertical="center"/>
    </xf>
    <xf numFmtId="207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4" fillId="0" borderId="0" xfId="0" applyFont="1" applyFill="1" applyAlignment="1">
      <alignment horizont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11">
          <cell r="I611">
            <v>0.012</v>
          </cell>
          <cell r="L611">
            <v>0.009600000000000001</v>
          </cell>
        </row>
        <row r="612">
          <cell r="I612">
            <v>0.56</v>
          </cell>
          <cell r="L612">
            <v>0.44800000000000006</v>
          </cell>
        </row>
        <row r="614">
          <cell r="I614">
            <v>0.046</v>
          </cell>
          <cell r="L614">
            <v>0.0368</v>
          </cell>
        </row>
        <row r="615">
          <cell r="I615">
            <v>0.56</v>
          </cell>
          <cell r="L615">
            <v>0.44800000000000006</v>
          </cell>
        </row>
        <row r="618">
          <cell r="I618">
            <v>0.11</v>
          </cell>
          <cell r="L618">
            <v>0.088</v>
          </cell>
        </row>
        <row r="620">
          <cell r="I620">
            <v>1.3</v>
          </cell>
          <cell r="L620">
            <v>1.04</v>
          </cell>
        </row>
        <row r="621">
          <cell r="I621">
            <v>1.3</v>
          </cell>
          <cell r="L621">
            <v>1.04</v>
          </cell>
        </row>
        <row r="623">
          <cell r="I623">
            <v>2.6</v>
          </cell>
        </row>
        <row r="627">
          <cell r="I627">
            <v>0.47</v>
          </cell>
        </row>
        <row r="629">
          <cell r="I629">
            <v>0.35</v>
          </cell>
        </row>
        <row r="630">
          <cell r="I630">
            <v>0.47</v>
          </cell>
        </row>
        <row r="633">
          <cell r="I633">
            <v>0.01</v>
          </cell>
        </row>
        <row r="638">
          <cell r="L638">
            <v>5.9</v>
          </cell>
        </row>
        <row r="641">
          <cell r="L641">
            <v>0.43</v>
          </cell>
        </row>
        <row r="643">
          <cell r="L643">
            <v>0.43</v>
          </cell>
        </row>
        <row r="645">
          <cell r="L645">
            <v>0.08</v>
          </cell>
        </row>
        <row r="647">
          <cell r="L647">
            <v>11.4</v>
          </cell>
        </row>
        <row r="650">
          <cell r="L650">
            <v>0.43</v>
          </cell>
        </row>
        <row r="652">
          <cell r="L652">
            <v>0.43</v>
          </cell>
        </row>
        <row r="654">
          <cell r="L654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625" style="3" customWidth="1"/>
    <col min="2" max="2" width="44.875" style="5" customWidth="1"/>
    <col min="3" max="4" width="18.625" style="4" customWidth="1"/>
    <col min="5" max="6" width="18.625" style="2" customWidth="1"/>
    <col min="7" max="16384" width="9.125" style="4" customWidth="1"/>
  </cols>
  <sheetData>
    <row r="1" spans="2:6" ht="15.75" customHeight="1">
      <c r="B1" s="7"/>
      <c r="C1" s="7"/>
      <c r="D1" s="7"/>
      <c r="E1" s="7"/>
      <c r="F1" s="14" t="s">
        <v>64</v>
      </c>
    </row>
    <row r="2" spans="2:6" ht="15.75" customHeight="1">
      <c r="B2" s="7"/>
      <c r="C2" s="7"/>
      <c r="D2" s="7"/>
      <c r="E2" s="7"/>
      <c r="F2" s="14" t="s">
        <v>4</v>
      </c>
    </row>
    <row r="3" spans="1:6" ht="15.75" customHeight="1">
      <c r="A3" s="7"/>
      <c r="B3" s="7"/>
      <c r="C3" s="7"/>
      <c r="D3" s="7"/>
      <c r="F3" s="14" t="s">
        <v>61</v>
      </c>
    </row>
    <row r="4" spans="1:6" ht="15.75" customHeight="1">
      <c r="A4" s="7"/>
      <c r="B4" s="7"/>
      <c r="C4" s="7"/>
      <c r="D4" s="7"/>
      <c r="F4" s="14"/>
    </row>
    <row r="5" spans="1:9" ht="15.75" customHeight="1">
      <c r="A5" s="26"/>
      <c r="B5" s="14"/>
      <c r="C5" s="14"/>
      <c r="D5" s="14"/>
      <c r="E5" s="27"/>
      <c r="F5" s="27"/>
      <c r="G5"/>
      <c r="H5"/>
      <c r="I5"/>
    </row>
    <row r="6" spans="1:9" s="16" customFormat="1" ht="39" customHeight="1">
      <c r="A6" s="65" t="s">
        <v>29</v>
      </c>
      <c r="B6" s="65"/>
      <c r="C6" s="65"/>
      <c r="D6" s="65"/>
      <c r="E6" s="65"/>
      <c r="F6" s="65"/>
      <c r="G6" s="15"/>
      <c r="H6" s="15"/>
      <c r="I6" s="15"/>
    </row>
    <row r="7" spans="1:9" s="16" customFormat="1" ht="15.75" customHeight="1">
      <c r="A7" s="28"/>
      <c r="B7" s="28"/>
      <c r="C7" s="28"/>
      <c r="D7" s="28"/>
      <c r="E7" s="28"/>
      <c r="F7" s="28"/>
      <c r="G7" s="15"/>
      <c r="H7" s="15"/>
      <c r="I7" s="15"/>
    </row>
    <row r="8" spans="1:9" ht="18" customHeight="1">
      <c r="A8" s="19"/>
      <c r="B8" s="24"/>
      <c r="C8" s="24"/>
      <c r="D8" s="24"/>
      <c r="E8" s="24"/>
      <c r="F8" s="29" t="s">
        <v>70</v>
      </c>
      <c r="G8"/>
      <c r="H8"/>
      <c r="I8"/>
    </row>
    <row r="9" spans="1:9" ht="20.25" customHeight="1">
      <c r="A9" s="66" t="s">
        <v>26</v>
      </c>
      <c r="B9" s="67" t="s">
        <v>1</v>
      </c>
      <c r="C9" s="68" t="s">
        <v>24</v>
      </c>
      <c r="D9" s="69"/>
      <c r="E9" s="70" t="s">
        <v>25</v>
      </c>
      <c r="F9" s="71"/>
      <c r="G9" s="12"/>
      <c r="H9" s="12"/>
      <c r="I9"/>
    </row>
    <row r="10" spans="1:9" ht="20.25" customHeight="1">
      <c r="A10" s="66"/>
      <c r="B10" s="67"/>
      <c r="C10" s="68" t="s">
        <v>31</v>
      </c>
      <c r="D10" s="72"/>
      <c r="E10" s="72"/>
      <c r="F10" s="69"/>
      <c r="G10" s="12"/>
      <c r="H10" s="12"/>
      <c r="I10"/>
    </row>
    <row r="11" spans="1:9" ht="48" customHeight="1">
      <c r="A11" s="66"/>
      <c r="B11" s="67"/>
      <c r="C11" s="20" t="s">
        <v>7</v>
      </c>
      <c r="D11" s="21" t="s">
        <v>8</v>
      </c>
      <c r="E11" s="22" t="s">
        <v>7</v>
      </c>
      <c r="F11" s="23" t="s">
        <v>8</v>
      </c>
      <c r="G11"/>
      <c r="H11"/>
      <c r="I11"/>
    </row>
    <row r="12" spans="1:9" s="2" customFormat="1" ht="20.25" customHeight="1">
      <c r="A12" s="40" t="s">
        <v>14</v>
      </c>
      <c r="B12" s="41" t="s">
        <v>2</v>
      </c>
      <c r="C12" s="42" t="s">
        <v>3</v>
      </c>
      <c r="D12" s="42" t="s">
        <v>18</v>
      </c>
      <c r="E12" s="43">
        <f>'[1]Прик_213_214'!I623</f>
        <v>2.6</v>
      </c>
      <c r="F12" s="43">
        <f>'[1]Прик_213_214'!I623</f>
        <v>2.6</v>
      </c>
      <c r="G12" s="10"/>
      <c r="H12" s="10"/>
      <c r="I12" s="10"/>
    </row>
    <row r="13" spans="1:9" s="2" customFormat="1" ht="48">
      <c r="A13" s="40" t="s">
        <v>15</v>
      </c>
      <c r="B13" s="41" t="s">
        <v>19</v>
      </c>
      <c r="C13" s="42"/>
      <c r="D13" s="42"/>
      <c r="E13" s="44"/>
      <c r="F13" s="45"/>
      <c r="G13" s="10"/>
      <c r="H13" s="10"/>
      <c r="I13" s="10"/>
    </row>
    <row r="14" spans="1:9" s="2" customFormat="1" ht="47.25">
      <c r="A14" s="40" t="s">
        <v>20</v>
      </c>
      <c r="B14" s="46" t="s">
        <v>21</v>
      </c>
      <c r="C14" s="47">
        <f>'[1]Прик_213_214'!I611</f>
        <v>0.012</v>
      </c>
      <c r="D14" s="48">
        <f>'[1]Прик_213_214'!I612</f>
        <v>0.56</v>
      </c>
      <c r="E14" s="44" t="s">
        <v>18</v>
      </c>
      <c r="F14" s="49">
        <f>'[1]Прик_213_214'!I627</f>
        <v>0.47</v>
      </c>
      <c r="G14" s="10"/>
      <c r="H14" s="10"/>
      <c r="I14" s="10"/>
    </row>
    <row r="15" spans="1:9" s="2" customFormat="1" ht="31.5">
      <c r="A15" s="40" t="s">
        <v>22</v>
      </c>
      <c r="B15" s="50" t="s">
        <v>5</v>
      </c>
      <c r="C15" s="51">
        <f>'[1]Прик_213_214'!I614</f>
        <v>0.046</v>
      </c>
      <c r="D15" s="52">
        <f>'[1]Прик_213_214'!I615</f>
        <v>0.56</v>
      </c>
      <c r="E15" s="52">
        <f>'[1]Прик_213_214'!I629</f>
        <v>0.35</v>
      </c>
      <c r="F15" s="53">
        <f>'[1]Прик_213_214'!I630</f>
        <v>0.47</v>
      </c>
      <c r="G15" s="10"/>
      <c r="H15" s="10"/>
      <c r="I15" s="10"/>
    </row>
    <row r="16" spans="1:9" s="2" customFormat="1" ht="47.25">
      <c r="A16" s="40" t="s">
        <v>16</v>
      </c>
      <c r="B16" s="46" t="s">
        <v>23</v>
      </c>
      <c r="C16" s="42" t="s">
        <v>3</v>
      </c>
      <c r="D16" s="49">
        <f>'[1]Прик_213_214'!I618</f>
        <v>0.11</v>
      </c>
      <c r="E16" s="44" t="s">
        <v>18</v>
      </c>
      <c r="F16" s="48">
        <f>'[1]Прик_213_214'!I633</f>
        <v>0.01</v>
      </c>
      <c r="G16" s="10"/>
      <c r="H16" s="10"/>
      <c r="I16" s="10"/>
    </row>
    <row r="17" spans="1:9" s="2" customFormat="1" ht="31.5">
      <c r="A17" s="54" t="s">
        <v>17</v>
      </c>
      <c r="B17" s="50" t="s">
        <v>0</v>
      </c>
      <c r="C17" s="55">
        <f>'[1]Прик_213_214'!I620</f>
        <v>1.3</v>
      </c>
      <c r="D17" s="55">
        <f>'[1]Прик_213_214'!I621</f>
        <v>1.3</v>
      </c>
      <c r="E17" s="44" t="s">
        <v>18</v>
      </c>
      <c r="F17" s="56" t="s">
        <v>18</v>
      </c>
      <c r="G17" s="10"/>
      <c r="H17" s="10"/>
      <c r="I17" s="10"/>
    </row>
    <row r="18" spans="1:9" s="2" customFormat="1" ht="12" customHeight="1">
      <c r="A18" s="6"/>
      <c r="B18" s="1"/>
      <c r="C18" s="8"/>
      <c r="D18" s="9"/>
      <c r="E18" s="17"/>
      <c r="F18" s="18"/>
      <c r="G18" s="10"/>
      <c r="H18" s="10"/>
      <c r="I18" s="10"/>
    </row>
    <row r="19" spans="1:9" ht="18.75">
      <c r="A19"/>
      <c r="B19"/>
      <c r="C19" s="11"/>
      <c r="D19" s="11"/>
      <c r="E19" s="10"/>
      <c r="F19" s="10"/>
      <c r="G19" s="11"/>
      <c r="H19" s="11"/>
      <c r="I19" s="11"/>
    </row>
    <row r="20" spans="1:9" ht="18.75">
      <c r="A20"/>
      <c r="B20"/>
      <c r="C20" s="11"/>
      <c r="D20" s="11"/>
      <c r="E20" s="10"/>
      <c r="F20" s="10"/>
      <c r="G20" s="11"/>
      <c r="H20" s="11"/>
      <c r="I20" s="11"/>
    </row>
    <row r="21" spans="1:9" ht="18.75">
      <c r="A21"/>
      <c r="B21"/>
      <c r="C21" s="11"/>
      <c r="D21" s="11"/>
      <c r="E21" s="10"/>
      <c r="F21" s="10"/>
      <c r="G21" s="11"/>
      <c r="H21" s="11"/>
      <c r="I21" s="11"/>
    </row>
    <row r="22" spans="1:9" ht="18.75">
      <c r="A22"/>
      <c r="B22"/>
      <c r="C22" s="11"/>
      <c r="D22" s="11"/>
      <c r="E22" s="10"/>
      <c r="F22" s="10"/>
      <c r="G22" s="11"/>
      <c r="H22" s="11"/>
      <c r="I22" s="11"/>
    </row>
    <row r="23" spans="1:9" ht="18.75">
      <c r="A23"/>
      <c r="B23"/>
      <c r="C23" s="11"/>
      <c r="D23" s="11"/>
      <c r="E23" s="10"/>
      <c r="F23" s="10"/>
      <c r="G23" s="11"/>
      <c r="H23" s="11"/>
      <c r="I23" s="11"/>
    </row>
    <row r="24" spans="1:9" ht="18.75">
      <c r="A24"/>
      <c r="B24"/>
      <c r="C24" s="11"/>
      <c r="D24" s="11"/>
      <c r="E24" s="10"/>
      <c r="F24" s="10"/>
      <c r="G24" s="11"/>
      <c r="H24" s="11"/>
      <c r="I24" s="11"/>
    </row>
    <row r="25" spans="3:9" ht="18.75">
      <c r="C25" s="11"/>
      <c r="D25" s="11"/>
      <c r="E25" s="10"/>
      <c r="F25" s="10"/>
      <c r="G25" s="11"/>
      <c r="H25" s="11"/>
      <c r="I25" s="11"/>
    </row>
    <row r="26" spans="3:9" ht="18.75">
      <c r="C26" s="11"/>
      <c r="D26" s="11"/>
      <c r="E26" s="10"/>
      <c r="F26" s="10"/>
      <c r="G26" s="11"/>
      <c r="H26" s="11"/>
      <c r="I26" s="11"/>
    </row>
    <row r="27" spans="3:9" ht="18.75">
      <c r="C27" s="11"/>
      <c r="D27" s="11"/>
      <c r="E27" s="10"/>
      <c r="F27" s="10"/>
      <c r="G27" s="11"/>
      <c r="H27" s="11"/>
      <c r="I27" s="11"/>
    </row>
    <row r="28" spans="3:9" ht="18.75">
      <c r="C28" s="11"/>
      <c r="D28" s="11"/>
      <c r="E28" s="10"/>
      <c r="F28" s="10"/>
      <c r="G28" s="11"/>
      <c r="H28" s="11"/>
      <c r="I28" s="11"/>
    </row>
    <row r="29" spans="3:9" ht="18.75">
      <c r="C29" s="11"/>
      <c r="D29" s="11"/>
      <c r="E29" s="10"/>
      <c r="F29" s="10"/>
      <c r="G29" s="11"/>
      <c r="H29" s="11"/>
      <c r="I29" s="11"/>
    </row>
    <row r="30" spans="3:9" ht="18.75">
      <c r="C30" s="11"/>
      <c r="D30" s="11"/>
      <c r="E30" s="10"/>
      <c r="F30" s="10"/>
      <c r="G30" s="11"/>
      <c r="H30" s="11"/>
      <c r="I30" s="11"/>
    </row>
    <row r="31" spans="3:9" ht="18.75">
      <c r="C31" s="11"/>
      <c r="D31" s="11"/>
      <c r="E31" s="10"/>
      <c r="F31" s="10"/>
      <c r="G31" s="11"/>
      <c r="H31" s="11"/>
      <c r="I31" s="11"/>
    </row>
    <row r="32" spans="3:9" ht="18.75">
      <c r="C32" s="11"/>
      <c r="D32" s="11"/>
      <c r="E32" s="10"/>
      <c r="F32" s="10"/>
      <c r="G32" s="11"/>
      <c r="H32" s="11"/>
      <c r="I32" s="11"/>
    </row>
    <row r="33" spans="3:9" ht="18.75">
      <c r="C33" s="11"/>
      <c r="D33" s="11"/>
      <c r="E33" s="10"/>
      <c r="F33" s="10"/>
      <c r="G33" s="11"/>
      <c r="H33" s="11"/>
      <c r="I33" s="11"/>
    </row>
    <row r="34" spans="3:9" ht="18.75">
      <c r="C34" s="11"/>
      <c r="D34" s="11"/>
      <c r="E34" s="10"/>
      <c r="F34" s="10"/>
      <c r="G34" s="11"/>
      <c r="H34" s="11"/>
      <c r="I34" s="11"/>
    </row>
    <row r="35" spans="3:9" ht="18.75">
      <c r="C35" s="11"/>
      <c r="D35" s="11"/>
      <c r="E35" s="10"/>
      <c r="F35" s="10"/>
      <c r="G35" s="11"/>
      <c r="H35" s="11"/>
      <c r="I35" s="11"/>
    </row>
    <row r="36" spans="3:9" ht="18.75">
      <c r="C36" s="11"/>
      <c r="D36" s="11"/>
      <c r="E36" s="10"/>
      <c r="F36" s="10"/>
      <c r="G36" s="11"/>
      <c r="H36" s="11"/>
      <c r="I36" s="11"/>
    </row>
    <row r="37" spans="3:9" ht="18.75">
      <c r="C37" s="11"/>
      <c r="D37" s="11"/>
      <c r="E37" s="10"/>
      <c r="F37" s="10"/>
      <c r="G37" s="11"/>
      <c r="H37" s="11"/>
      <c r="I37" s="11"/>
    </row>
    <row r="38" spans="3:9" ht="18.75">
      <c r="C38" s="11"/>
      <c r="D38" s="11"/>
      <c r="E38" s="10"/>
      <c r="F38" s="10"/>
      <c r="G38" s="11"/>
      <c r="H38" s="11"/>
      <c r="I38" s="11"/>
    </row>
    <row r="39" spans="3:9" ht="18.75">
      <c r="C39" s="11"/>
      <c r="D39" s="11"/>
      <c r="E39" s="10"/>
      <c r="F39" s="10"/>
      <c r="G39" s="11"/>
      <c r="H39" s="11"/>
      <c r="I39" s="11"/>
    </row>
    <row r="40" spans="3:9" ht="18.75">
      <c r="C40" s="11"/>
      <c r="D40" s="11"/>
      <c r="E40" s="10"/>
      <c r="F40" s="10"/>
      <c r="G40" s="11"/>
      <c r="H40" s="11"/>
      <c r="I40" s="11"/>
    </row>
    <row r="41" spans="3:9" ht="18.75">
      <c r="C41" s="11"/>
      <c r="D41" s="11"/>
      <c r="E41" s="10"/>
      <c r="F41" s="10"/>
      <c r="G41" s="11"/>
      <c r="H41" s="11"/>
      <c r="I41" s="11"/>
    </row>
    <row r="42" spans="3:9" ht="18.75">
      <c r="C42" s="11"/>
      <c r="D42" s="11"/>
      <c r="E42" s="10"/>
      <c r="F42" s="10"/>
      <c r="G42" s="11"/>
      <c r="H42" s="11"/>
      <c r="I42" s="11"/>
    </row>
    <row r="43" spans="3:9" ht="18.75">
      <c r="C43" s="11"/>
      <c r="D43" s="11"/>
      <c r="E43" s="10"/>
      <c r="F43" s="10"/>
      <c r="G43" s="11"/>
      <c r="H43" s="11"/>
      <c r="I43" s="11"/>
    </row>
    <row r="44" spans="3:9" ht="18.75">
      <c r="C44" s="11"/>
      <c r="D44" s="11"/>
      <c r="E44" s="10"/>
      <c r="F44" s="10"/>
      <c r="G44" s="11"/>
      <c r="H44" s="11"/>
      <c r="I44" s="11"/>
    </row>
    <row r="45" spans="3:9" ht="18.75">
      <c r="C45" s="11"/>
      <c r="D45" s="11"/>
      <c r="E45" s="10"/>
      <c r="F45" s="10"/>
      <c r="G45" s="11"/>
      <c r="H45" s="11"/>
      <c r="I45" s="11"/>
    </row>
    <row r="46" spans="3:9" ht="18.75">
      <c r="C46" s="11"/>
      <c r="D46" s="11"/>
      <c r="E46" s="10"/>
      <c r="F46" s="10"/>
      <c r="G46" s="11"/>
      <c r="H46" s="11"/>
      <c r="I46" s="11"/>
    </row>
    <row r="47" spans="3:9" ht="18.75">
      <c r="C47" s="11"/>
      <c r="D47" s="11"/>
      <c r="E47" s="10"/>
      <c r="F47" s="10"/>
      <c r="G47" s="11"/>
      <c r="H47" s="11"/>
      <c r="I47" s="11"/>
    </row>
    <row r="48" spans="3:9" ht="18.75">
      <c r="C48" s="11"/>
      <c r="D48" s="11"/>
      <c r="E48" s="10"/>
      <c r="F48" s="10"/>
      <c r="G48" s="11"/>
      <c r="H48" s="11"/>
      <c r="I48" s="11"/>
    </row>
    <row r="49" spans="3:9" ht="18.75">
      <c r="C49" s="11"/>
      <c r="D49" s="11"/>
      <c r="E49" s="10"/>
      <c r="F49" s="10"/>
      <c r="G49" s="11"/>
      <c r="H49" s="11"/>
      <c r="I49" s="11"/>
    </row>
    <row r="50" spans="3:9" ht="18.75">
      <c r="C50" s="11"/>
      <c r="D50" s="11"/>
      <c r="E50" s="10"/>
      <c r="F50" s="10"/>
      <c r="G50" s="11"/>
      <c r="H50" s="11"/>
      <c r="I50" s="11"/>
    </row>
    <row r="51" spans="3:9" ht="18.75">
      <c r="C51" s="11"/>
      <c r="D51" s="11"/>
      <c r="E51" s="10"/>
      <c r="F51" s="10"/>
      <c r="G51" s="11"/>
      <c r="H51" s="11"/>
      <c r="I51" s="11"/>
    </row>
    <row r="52" spans="3:9" ht="18.75">
      <c r="C52" s="11"/>
      <c r="D52" s="11"/>
      <c r="E52" s="10"/>
      <c r="F52" s="10"/>
      <c r="G52" s="11"/>
      <c r="H52" s="11"/>
      <c r="I52" s="11"/>
    </row>
    <row r="53" spans="3:9" ht="18.75">
      <c r="C53" s="11"/>
      <c r="D53" s="11"/>
      <c r="E53" s="10"/>
      <c r="F53" s="10"/>
      <c r="G53" s="11"/>
      <c r="H53" s="11"/>
      <c r="I53" s="11"/>
    </row>
    <row r="54" spans="3:9" ht="18.75">
      <c r="C54" s="11"/>
      <c r="D54" s="11"/>
      <c r="E54" s="10"/>
      <c r="F54" s="10"/>
      <c r="G54" s="11"/>
      <c r="H54" s="11"/>
      <c r="I54" s="11"/>
    </row>
    <row r="55" spans="3:9" ht="18.75">
      <c r="C55" s="11"/>
      <c r="D55" s="11"/>
      <c r="E55" s="10"/>
      <c r="F55" s="10"/>
      <c r="G55" s="11"/>
      <c r="H55" s="11"/>
      <c r="I55" s="11"/>
    </row>
    <row r="56" spans="3:9" ht="18.75">
      <c r="C56" s="11"/>
      <c r="D56" s="11"/>
      <c r="E56" s="10"/>
      <c r="F56" s="10"/>
      <c r="G56" s="11"/>
      <c r="H56" s="11"/>
      <c r="I56" s="11"/>
    </row>
    <row r="57" spans="3:9" ht="18.75">
      <c r="C57" s="11"/>
      <c r="D57" s="11"/>
      <c r="E57" s="10"/>
      <c r="F57" s="10"/>
      <c r="G57" s="11"/>
      <c r="H57" s="11"/>
      <c r="I57" s="11"/>
    </row>
    <row r="58" spans="3:9" ht="18.75">
      <c r="C58" s="11"/>
      <c r="D58" s="11"/>
      <c r="E58" s="10"/>
      <c r="F58" s="10"/>
      <c r="G58" s="11"/>
      <c r="H58" s="11"/>
      <c r="I58" s="11"/>
    </row>
    <row r="59" spans="3:9" ht="18.75">
      <c r="C59" s="11"/>
      <c r="D59" s="11"/>
      <c r="E59" s="10"/>
      <c r="F59" s="10"/>
      <c r="G59" s="11"/>
      <c r="H59" s="11"/>
      <c r="I59" s="11"/>
    </row>
    <row r="60" spans="3:9" ht="18.75">
      <c r="C60" s="11"/>
      <c r="D60" s="11"/>
      <c r="E60" s="10"/>
      <c r="F60" s="10"/>
      <c r="G60" s="11"/>
      <c r="H60" s="11"/>
      <c r="I60" s="11"/>
    </row>
  </sheetData>
  <sheetProtection/>
  <mergeCells count="6">
    <mergeCell ref="A6:F6"/>
    <mergeCell ref="A9:A11"/>
    <mergeCell ref="B9:B11"/>
    <mergeCell ref="C9:D9"/>
    <mergeCell ref="E9:F9"/>
    <mergeCell ref="C10:F10"/>
  </mergeCells>
  <printOptions/>
  <pageMargins left="1.06" right="0.17" top="0.49" bottom="0.17" header="0.41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4">
      <selection activeCell="O14" sqref="O14"/>
    </sheetView>
  </sheetViews>
  <sheetFormatPr defaultColWidth="9.00390625" defaultRowHeight="12.75"/>
  <cols>
    <col min="1" max="1" width="4.625" style="3" customWidth="1"/>
    <col min="2" max="2" width="26.00390625" style="5" customWidth="1"/>
    <col min="3" max="4" width="17.75390625" style="4" customWidth="1"/>
    <col min="5" max="5" width="17.25390625" style="4" customWidth="1"/>
    <col min="6" max="6" width="18.625" style="4" customWidth="1"/>
    <col min="7" max="7" width="18.625" style="2" customWidth="1"/>
    <col min="8" max="8" width="18.25390625" style="2" customWidth="1"/>
    <col min="9" max="16384" width="9.125" style="4" customWidth="1"/>
  </cols>
  <sheetData>
    <row r="1" spans="1:8" ht="15.75" customHeight="1">
      <c r="A1" s="7"/>
      <c r="B1" s="7"/>
      <c r="C1" s="7"/>
      <c r="D1" s="7"/>
      <c r="E1" s="7"/>
      <c r="F1" s="7"/>
      <c r="G1" s="7"/>
      <c r="H1" s="14" t="s">
        <v>60</v>
      </c>
    </row>
    <row r="2" spans="1:8" ht="15.75" customHeight="1">
      <c r="A2" s="25"/>
      <c r="B2" s="25"/>
      <c r="C2" s="25"/>
      <c r="D2" s="25"/>
      <c r="E2" s="25"/>
      <c r="F2" s="25"/>
      <c r="G2" s="25"/>
      <c r="H2" s="14" t="s">
        <v>4</v>
      </c>
    </row>
    <row r="3" spans="1:8" ht="15.75" customHeight="1">
      <c r="A3" s="7"/>
      <c r="B3" s="7"/>
      <c r="C3" s="7"/>
      <c r="D3" s="7"/>
      <c r="E3" s="7"/>
      <c r="F3" s="7"/>
      <c r="G3" s="7"/>
      <c r="H3" s="14" t="s">
        <v>62</v>
      </c>
    </row>
    <row r="4" spans="1:8" ht="15.75" customHeight="1">
      <c r="A4" s="7"/>
      <c r="B4" s="7"/>
      <c r="C4" s="7"/>
      <c r="D4" s="7"/>
      <c r="E4" s="7"/>
      <c r="F4" s="7"/>
      <c r="G4" s="7"/>
      <c r="H4" s="14"/>
    </row>
    <row r="5" spans="1:8" ht="15.75" customHeight="1">
      <c r="A5" s="7"/>
      <c r="B5" s="7"/>
      <c r="C5" s="7"/>
      <c r="D5" s="7"/>
      <c r="E5" s="7"/>
      <c r="F5" s="7"/>
      <c r="G5" s="7"/>
      <c r="H5" s="14"/>
    </row>
    <row r="6" spans="1:8" ht="36.75" customHeight="1">
      <c r="A6" s="73" t="s">
        <v>30</v>
      </c>
      <c r="B6" s="73"/>
      <c r="C6" s="73"/>
      <c r="D6" s="73"/>
      <c r="E6" s="73"/>
      <c r="F6" s="73"/>
      <c r="G6" s="73"/>
      <c r="H6" s="73"/>
    </row>
    <row r="7" spans="1:8" ht="15.75" customHeight="1">
      <c r="A7" s="31"/>
      <c r="B7" s="31"/>
      <c r="C7" s="31"/>
      <c r="D7" s="31"/>
      <c r="E7" s="31"/>
      <c r="F7" s="31"/>
      <c r="G7" s="31"/>
      <c r="H7" s="31"/>
    </row>
    <row r="8" spans="1:8" ht="18.75">
      <c r="A8" s="30"/>
      <c r="B8" s="30"/>
      <c r="C8" s="30"/>
      <c r="D8" s="30"/>
      <c r="E8" s="30"/>
      <c r="F8" s="30"/>
      <c r="G8" s="30"/>
      <c r="H8" s="29" t="s">
        <v>71</v>
      </c>
    </row>
    <row r="9" spans="1:8" ht="38.25" customHeight="1">
      <c r="A9" s="66" t="s">
        <v>26</v>
      </c>
      <c r="B9" s="66" t="s">
        <v>1</v>
      </c>
      <c r="C9" s="74" t="s">
        <v>24</v>
      </c>
      <c r="D9" s="75"/>
      <c r="E9" s="74" t="s">
        <v>27</v>
      </c>
      <c r="F9" s="75"/>
      <c r="G9" s="76" t="s">
        <v>28</v>
      </c>
      <c r="H9" s="77"/>
    </row>
    <row r="10" spans="1:8" ht="20.25" customHeight="1">
      <c r="A10" s="66"/>
      <c r="B10" s="66"/>
      <c r="C10" s="74" t="s">
        <v>32</v>
      </c>
      <c r="D10" s="78"/>
      <c r="E10" s="78"/>
      <c r="F10" s="78"/>
      <c r="G10" s="78"/>
      <c r="H10" s="75"/>
    </row>
    <row r="11" spans="1:8" ht="47.25" customHeight="1">
      <c r="A11" s="66"/>
      <c r="B11" s="66"/>
      <c r="C11" s="32" t="s">
        <v>7</v>
      </c>
      <c r="D11" s="32" t="s">
        <v>8</v>
      </c>
      <c r="E11" s="32" t="s">
        <v>7</v>
      </c>
      <c r="F11" s="32" t="s">
        <v>8</v>
      </c>
      <c r="G11" s="22" t="s">
        <v>7</v>
      </c>
      <c r="H11" s="23" t="s">
        <v>8</v>
      </c>
    </row>
    <row r="12" spans="1:8" s="2" customFormat="1" ht="31.5" customHeight="1">
      <c r="A12" s="57" t="s">
        <v>14</v>
      </c>
      <c r="B12" s="50" t="s">
        <v>2</v>
      </c>
      <c r="C12" s="58" t="s">
        <v>13</v>
      </c>
      <c r="D12" s="58" t="s">
        <v>13</v>
      </c>
      <c r="E12" s="59">
        <f>'[1]Прик_213_214'!L638</f>
        <v>5.9</v>
      </c>
      <c r="F12" s="59">
        <f>'[1]Прик_213_214'!L638</f>
        <v>5.9</v>
      </c>
      <c r="G12" s="59">
        <f>'[1]Прик_213_214'!L647</f>
        <v>11.4</v>
      </c>
      <c r="H12" s="59">
        <f>'[1]Прик_213_214'!L647</f>
        <v>11.4</v>
      </c>
    </row>
    <row r="13" spans="1:8" s="2" customFormat="1" ht="79.5" customHeight="1">
      <c r="A13" s="60" t="s">
        <v>15</v>
      </c>
      <c r="B13" s="46" t="s">
        <v>12</v>
      </c>
      <c r="C13" s="42"/>
      <c r="D13" s="42"/>
      <c r="E13" s="42"/>
      <c r="F13" s="42"/>
      <c r="G13" s="42"/>
      <c r="H13" s="61"/>
    </row>
    <row r="14" spans="1:8" s="2" customFormat="1" ht="63.75" customHeight="1">
      <c r="A14" s="60" t="s">
        <v>10</v>
      </c>
      <c r="B14" s="46" t="s">
        <v>9</v>
      </c>
      <c r="C14" s="62">
        <f>'[1]Прик_213_214'!L611</f>
        <v>0.009600000000000001</v>
      </c>
      <c r="D14" s="63">
        <f>'[1]Прик_213_214'!L612</f>
        <v>0.44800000000000006</v>
      </c>
      <c r="E14" s="56" t="s">
        <v>3</v>
      </c>
      <c r="F14" s="53">
        <f>'[1]Прик_213_214'!L641</f>
        <v>0.43</v>
      </c>
      <c r="G14" s="56" t="s">
        <v>3</v>
      </c>
      <c r="H14" s="53">
        <f>'[1]Прик_213_214'!L650</f>
        <v>0.43</v>
      </c>
    </row>
    <row r="15" spans="1:8" s="2" customFormat="1" ht="51" customHeight="1">
      <c r="A15" s="60" t="s">
        <v>11</v>
      </c>
      <c r="B15" s="46" t="s">
        <v>5</v>
      </c>
      <c r="C15" s="62">
        <f>'[1]Прик_213_214'!L614</f>
        <v>0.0368</v>
      </c>
      <c r="D15" s="63">
        <f>'[1]Прик_213_214'!L615</f>
        <v>0.44800000000000006</v>
      </c>
      <c r="E15" s="56" t="s">
        <v>3</v>
      </c>
      <c r="F15" s="53">
        <f>'[1]Прик_213_214'!L643</f>
        <v>0.43</v>
      </c>
      <c r="G15" s="56" t="s">
        <v>3</v>
      </c>
      <c r="H15" s="53">
        <f>'[1]Прик_213_214'!L652</f>
        <v>0.43</v>
      </c>
    </row>
    <row r="16" spans="1:8" s="2" customFormat="1" ht="81" customHeight="1">
      <c r="A16" s="60" t="s">
        <v>16</v>
      </c>
      <c r="B16" s="46" t="s">
        <v>6</v>
      </c>
      <c r="C16" s="56" t="s">
        <v>3</v>
      </c>
      <c r="D16" s="52">
        <f>'[1]Прик_213_214'!L618</f>
        <v>0.088</v>
      </c>
      <c r="E16" s="56" t="s">
        <v>3</v>
      </c>
      <c r="F16" s="53">
        <f>'[1]Прик_213_214'!L645</f>
        <v>0.08</v>
      </c>
      <c r="G16" s="56" t="s">
        <v>3</v>
      </c>
      <c r="H16" s="53">
        <f>'[1]Прик_213_214'!L654</f>
        <v>0.08</v>
      </c>
    </row>
    <row r="17" spans="1:8" s="2" customFormat="1" ht="31.5">
      <c r="A17" s="60" t="s">
        <v>17</v>
      </c>
      <c r="B17" s="46" t="s">
        <v>0</v>
      </c>
      <c r="C17" s="64">
        <f>'[1]Прик_213_214'!L620</f>
        <v>1.04</v>
      </c>
      <c r="D17" s="64">
        <f>'[1]Прик_213_214'!L621</f>
        <v>1.04</v>
      </c>
      <c r="E17" s="56" t="s">
        <v>3</v>
      </c>
      <c r="F17" s="56" t="s">
        <v>3</v>
      </c>
      <c r="G17" s="56" t="s">
        <v>3</v>
      </c>
      <c r="H17" s="56" t="s">
        <v>3</v>
      </c>
    </row>
  </sheetData>
  <sheetProtection/>
  <mergeCells count="7">
    <mergeCell ref="A9:A11"/>
    <mergeCell ref="B9:B11"/>
    <mergeCell ref="A6:H6"/>
    <mergeCell ref="C9:D9"/>
    <mergeCell ref="E9:F9"/>
    <mergeCell ref="G9:H9"/>
    <mergeCell ref="C10:H10"/>
  </mergeCells>
  <printOptions/>
  <pageMargins left="0.4330708661417323" right="0.15748031496062992" top="0.31496062992125984" bottom="0.23622047244094488" header="0.23622047244094488" footer="0.2755905511811024"/>
  <pageSetup fitToHeight="1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selection activeCell="J65" sqref="J65"/>
    </sheetView>
  </sheetViews>
  <sheetFormatPr defaultColWidth="9.00390625" defaultRowHeight="12.75"/>
  <cols>
    <col min="1" max="1" width="64.125" style="13" customWidth="1"/>
    <col min="2" max="2" width="30.25390625" style="13" customWidth="1"/>
    <col min="3" max="16384" width="9.125" style="13" customWidth="1"/>
  </cols>
  <sheetData>
    <row r="1" spans="1:4" ht="15.75">
      <c r="A1"/>
      <c r="B1" s="37" t="s">
        <v>33</v>
      </c>
      <c r="C1"/>
      <c r="D1"/>
    </row>
    <row r="2" spans="1:4" ht="15.75">
      <c r="A2"/>
      <c r="B2" s="37" t="s">
        <v>34</v>
      </c>
      <c r="C2"/>
      <c r="D2"/>
    </row>
    <row r="3" spans="1:4" ht="15.75">
      <c r="A3" s="7"/>
      <c r="B3" s="37" t="s">
        <v>63</v>
      </c>
      <c r="C3" s="7"/>
      <c r="D3"/>
    </row>
    <row r="4" spans="1:4" ht="15.75">
      <c r="A4"/>
      <c r="B4" s="33"/>
      <c r="C4" s="34"/>
      <c r="D4"/>
    </row>
    <row r="6" spans="1:4" ht="15.75">
      <c r="A6" s="13" t="s">
        <v>35</v>
      </c>
      <c r="B6"/>
      <c r="C6"/>
      <c r="D6"/>
    </row>
    <row r="7" spans="1:4" ht="15.75">
      <c r="A7" s="13" t="s">
        <v>36</v>
      </c>
      <c r="B7"/>
      <c r="C7"/>
      <c r="D7"/>
    </row>
    <row r="8" spans="1:4" ht="15.75">
      <c r="A8" s="13" t="s">
        <v>37</v>
      </c>
      <c r="B8"/>
      <c r="C8"/>
      <c r="D8"/>
    </row>
    <row r="9" spans="1:4" ht="15.75">
      <c r="A9" s="13" t="s">
        <v>38</v>
      </c>
      <c r="B9"/>
      <c r="C9"/>
      <c r="D9"/>
    </row>
    <row r="11" spans="1:4" ht="15.75" customHeight="1">
      <c r="A11" s="82" t="s">
        <v>39</v>
      </c>
      <c r="B11" s="82"/>
      <c r="C11"/>
      <c r="D11"/>
    </row>
    <row r="12" spans="1:4" ht="15.75" customHeight="1">
      <c r="A12" s="82" t="s">
        <v>56</v>
      </c>
      <c r="B12" s="82"/>
      <c r="C12"/>
      <c r="D12"/>
    </row>
    <row r="13" spans="1:4" ht="32.25" customHeight="1">
      <c r="A13" s="83" t="s">
        <v>57</v>
      </c>
      <c r="B13" s="83"/>
      <c r="C13"/>
      <c r="D13"/>
    </row>
    <row r="14" spans="1:4" ht="9" customHeight="1">
      <c r="A14" s="35"/>
      <c r="B14" s="35"/>
      <c r="C14"/>
      <c r="D14"/>
    </row>
    <row r="15" spans="1:4" ht="48.75" customHeight="1">
      <c r="A15" s="79" t="s">
        <v>65</v>
      </c>
      <c r="B15" s="79"/>
      <c r="C15" s="36"/>
      <c r="D15" s="36"/>
    </row>
    <row r="16" spans="1:4" ht="12.75" customHeight="1">
      <c r="A16" s="36"/>
      <c r="B16" s="36"/>
      <c r="C16" s="36"/>
      <c r="D16" s="36"/>
    </row>
    <row r="17" spans="1:4" ht="29.25" customHeight="1">
      <c r="A17" s="79" t="s">
        <v>66</v>
      </c>
      <c r="B17" s="79"/>
      <c r="C17" s="36"/>
      <c r="D17" s="36"/>
    </row>
    <row r="18" spans="1:4" ht="10.5" customHeight="1">
      <c r="A18" s="36"/>
      <c r="B18" s="36"/>
      <c r="C18" s="36"/>
      <c r="D18" s="36"/>
    </row>
    <row r="19" spans="1:4" ht="49.5" customHeight="1">
      <c r="A19" s="80" t="s">
        <v>40</v>
      </c>
      <c r="B19" s="80"/>
      <c r="C19" s="36"/>
      <c r="D19" s="36"/>
    </row>
    <row r="20" spans="1:4" ht="12" customHeight="1">
      <c r="A20" s="35"/>
      <c r="B20" s="35"/>
      <c r="C20" s="36"/>
      <c r="D20" s="36"/>
    </row>
    <row r="21" spans="1:4" ht="30.75" customHeight="1">
      <c r="A21" s="80" t="s">
        <v>41</v>
      </c>
      <c r="B21" s="80"/>
      <c r="C21" s="36"/>
      <c r="D21" s="36"/>
    </row>
    <row r="22" spans="1:4" ht="10.5" customHeight="1">
      <c r="A22" s="35"/>
      <c r="B22" s="35"/>
      <c r="C22" s="36"/>
      <c r="D22" s="36"/>
    </row>
    <row r="23" spans="1:4" ht="63.75" customHeight="1">
      <c r="A23" s="80" t="s">
        <v>51</v>
      </c>
      <c r="B23" s="80"/>
      <c r="C23" s="36"/>
      <c r="D23" s="36"/>
    </row>
    <row r="24" spans="1:4" ht="14.25" customHeight="1">
      <c r="A24" s="35"/>
      <c r="B24" s="35"/>
      <c r="C24" s="36"/>
      <c r="D24" s="36"/>
    </row>
    <row r="25" spans="1:4" ht="48" customHeight="1">
      <c r="A25" s="80" t="s">
        <v>42</v>
      </c>
      <c r="B25" s="80"/>
      <c r="C25" s="36"/>
      <c r="D25" s="36"/>
    </row>
    <row r="26" spans="1:4" ht="15.75" customHeight="1">
      <c r="A26" s="35"/>
      <c r="B26" s="35"/>
      <c r="C26" s="36"/>
      <c r="D26" s="36"/>
    </row>
    <row r="27" spans="1:4" ht="33" customHeight="1">
      <c r="A27" s="79" t="s">
        <v>43</v>
      </c>
      <c r="B27" s="79"/>
      <c r="C27" s="36"/>
      <c r="D27" s="36"/>
    </row>
    <row r="28" spans="1:4" ht="14.25" customHeight="1">
      <c r="A28" s="36"/>
      <c r="B28" s="36"/>
      <c r="C28" s="36"/>
      <c r="D28" s="36"/>
    </row>
    <row r="29" spans="1:4" ht="33" customHeight="1">
      <c r="A29" s="79" t="s">
        <v>44</v>
      </c>
      <c r="B29" s="79"/>
      <c r="C29" s="36"/>
      <c r="D29" s="36"/>
    </row>
    <row r="30" spans="1:4" ht="12.75" customHeight="1">
      <c r="A30" s="36"/>
      <c r="B30" s="36"/>
      <c r="C30" s="36"/>
      <c r="D30" s="36"/>
    </row>
    <row r="31" spans="1:4" ht="30.75" customHeight="1">
      <c r="A31" s="79" t="s">
        <v>45</v>
      </c>
      <c r="B31" s="79"/>
      <c r="C31" s="36"/>
      <c r="D31" s="36"/>
    </row>
    <row r="32" spans="1:4" ht="9.75" customHeight="1">
      <c r="A32" s="36"/>
      <c r="B32" s="36"/>
      <c r="C32" s="36"/>
      <c r="D32" s="36"/>
    </row>
    <row r="33" spans="1:4" ht="30" customHeight="1">
      <c r="A33" s="80" t="s">
        <v>46</v>
      </c>
      <c r="B33" s="80"/>
      <c r="C33" s="36"/>
      <c r="D33" s="36"/>
    </row>
    <row r="34" spans="1:4" ht="8.25" customHeight="1">
      <c r="A34" s="35"/>
      <c r="B34" s="35"/>
      <c r="C34" s="36"/>
      <c r="D34" s="36"/>
    </row>
    <row r="35" spans="1:4" ht="16.5" customHeight="1">
      <c r="A35" s="80" t="s">
        <v>47</v>
      </c>
      <c r="B35" s="80"/>
      <c r="C35" s="36"/>
      <c r="D35" s="36"/>
    </row>
    <row r="36" spans="1:4" ht="16.5" customHeight="1">
      <c r="A36" s="35"/>
      <c r="B36" s="35"/>
      <c r="C36" s="36"/>
      <c r="D36" s="36"/>
    </row>
    <row r="37" spans="1:4" ht="78.75" customHeight="1">
      <c r="A37" s="84" t="s">
        <v>52</v>
      </c>
      <c r="B37" s="84"/>
      <c r="C37" s="36"/>
      <c r="D37" s="36"/>
    </row>
    <row r="38" spans="1:4" ht="15" customHeight="1">
      <c r="A38" s="39"/>
      <c r="B38" s="39"/>
      <c r="C38" s="36"/>
      <c r="D38" s="36"/>
    </row>
    <row r="39" spans="1:4" ht="76.5" customHeight="1">
      <c r="A39" s="84" t="s">
        <v>53</v>
      </c>
      <c r="B39" s="84"/>
      <c r="C39" s="36"/>
      <c r="D39" s="36"/>
    </row>
    <row r="40" spans="1:4" ht="15" customHeight="1">
      <c r="A40" s="39"/>
      <c r="B40" s="39"/>
      <c r="C40" s="36"/>
      <c r="D40" s="36"/>
    </row>
    <row r="41" spans="1:4" ht="45" customHeight="1">
      <c r="A41" s="81" t="s">
        <v>54</v>
      </c>
      <c r="B41" s="81"/>
      <c r="C41"/>
      <c r="D41"/>
    </row>
    <row r="42" spans="1:4" ht="15" customHeight="1">
      <c r="A42" s="38"/>
      <c r="B42" s="38"/>
      <c r="C42"/>
      <c r="D42"/>
    </row>
    <row r="43" spans="1:4" ht="62.25" customHeight="1">
      <c r="A43" s="81" t="s">
        <v>55</v>
      </c>
      <c r="B43" s="81"/>
      <c r="C43"/>
      <c r="D43"/>
    </row>
    <row r="44" spans="1:4" ht="14.25" customHeight="1">
      <c r="A44" s="38"/>
      <c r="B44" s="38"/>
      <c r="C44"/>
      <c r="D44"/>
    </row>
    <row r="45" spans="1:4" ht="47.25" customHeight="1">
      <c r="A45" s="80" t="s">
        <v>48</v>
      </c>
      <c r="B45" s="80"/>
      <c r="C45"/>
      <c r="D45"/>
    </row>
    <row r="46" spans="1:4" ht="12" customHeight="1">
      <c r="A46" s="35"/>
      <c r="B46" s="35"/>
      <c r="C46"/>
      <c r="D46"/>
    </row>
    <row r="47" spans="1:4" ht="31.5" customHeight="1">
      <c r="A47" s="80" t="s">
        <v>49</v>
      </c>
      <c r="B47" s="80"/>
      <c r="C47"/>
      <c r="D47"/>
    </row>
    <row r="48" spans="1:4" ht="9" customHeight="1">
      <c r="A48" s="35"/>
      <c r="B48" s="35"/>
      <c r="C48" s="36"/>
      <c r="D48" s="36"/>
    </row>
    <row r="49" spans="1:4" ht="15.75" customHeight="1">
      <c r="A49" s="82" t="s">
        <v>50</v>
      </c>
      <c r="B49" s="82"/>
      <c r="C49"/>
      <c r="D49"/>
    </row>
    <row r="50" spans="1:4" ht="15.75" customHeight="1">
      <c r="A50" s="82" t="s">
        <v>58</v>
      </c>
      <c r="B50" s="82"/>
      <c r="C50"/>
      <c r="D50"/>
    </row>
    <row r="51" spans="1:4" ht="32.25" customHeight="1">
      <c r="A51" s="83" t="s">
        <v>59</v>
      </c>
      <c r="B51" s="83"/>
      <c r="C51"/>
      <c r="D51"/>
    </row>
    <row r="52" spans="1:4" ht="9" customHeight="1">
      <c r="A52" s="35"/>
      <c r="B52" s="35"/>
      <c r="C52"/>
      <c r="D52"/>
    </row>
    <row r="53" spans="1:4" ht="50.25" customHeight="1">
      <c r="A53" s="79" t="s">
        <v>67</v>
      </c>
      <c r="B53" s="79"/>
      <c r="C53" s="36"/>
      <c r="D53" s="36"/>
    </row>
    <row r="54" spans="1:4" ht="12.75" customHeight="1">
      <c r="A54" s="36"/>
      <c r="B54" s="36"/>
      <c r="C54" s="36"/>
      <c r="D54" s="36"/>
    </row>
    <row r="55" spans="1:4" ht="33" customHeight="1">
      <c r="A55" s="79" t="s">
        <v>68</v>
      </c>
      <c r="B55" s="79"/>
      <c r="C55" s="36"/>
      <c r="D55" s="36"/>
    </row>
    <row r="56" spans="1:4" ht="13.5" customHeight="1">
      <c r="A56" s="36"/>
      <c r="B56" s="36"/>
      <c r="C56" s="36"/>
      <c r="D56" s="36"/>
    </row>
    <row r="57" spans="1:4" ht="48.75" customHeight="1">
      <c r="A57" s="80" t="s">
        <v>40</v>
      </c>
      <c r="B57" s="80"/>
      <c r="C57" s="36"/>
      <c r="D57" s="36"/>
    </row>
    <row r="58" spans="1:4" ht="12" customHeight="1">
      <c r="A58" s="35"/>
      <c r="B58" s="35"/>
      <c r="C58" s="36"/>
      <c r="D58" s="36"/>
    </row>
    <row r="59" spans="1:4" ht="30" customHeight="1">
      <c r="A59" s="80" t="s">
        <v>41</v>
      </c>
      <c r="B59" s="80"/>
      <c r="C59" s="36"/>
      <c r="D59" s="36"/>
    </row>
    <row r="60" spans="1:4" ht="12" customHeight="1">
      <c r="A60" s="35"/>
      <c r="B60" s="35"/>
      <c r="C60" s="36"/>
      <c r="D60" s="36"/>
    </row>
    <row r="61" spans="1:4" ht="63.75" customHeight="1">
      <c r="A61" s="80" t="s">
        <v>51</v>
      </c>
      <c r="B61" s="80"/>
      <c r="C61" s="36"/>
      <c r="D61" s="36"/>
    </row>
    <row r="62" spans="1:4" ht="12" customHeight="1">
      <c r="A62" s="35"/>
      <c r="B62" s="35"/>
      <c r="C62" s="36"/>
      <c r="D62" s="36"/>
    </row>
    <row r="63" spans="1:4" ht="47.25" customHeight="1">
      <c r="A63" s="80" t="s">
        <v>42</v>
      </c>
      <c r="B63" s="80"/>
      <c r="C63" s="36"/>
      <c r="D63" s="36"/>
    </row>
    <row r="64" spans="1:4" ht="11.25" customHeight="1">
      <c r="A64" s="35"/>
      <c r="B64" s="35"/>
      <c r="C64" s="36"/>
      <c r="D64" s="36"/>
    </row>
    <row r="65" spans="1:4" ht="32.25" customHeight="1">
      <c r="A65" s="79" t="s">
        <v>43</v>
      </c>
      <c r="B65" s="79"/>
      <c r="C65" s="36"/>
      <c r="D65" s="36"/>
    </row>
    <row r="66" spans="1:4" ht="11.25" customHeight="1">
      <c r="A66" s="36"/>
      <c r="B66" s="36"/>
      <c r="C66" s="36"/>
      <c r="D66" s="36"/>
    </row>
    <row r="67" spans="1:4" ht="33" customHeight="1">
      <c r="A67" s="79" t="s">
        <v>44</v>
      </c>
      <c r="B67" s="79"/>
      <c r="C67" s="36"/>
      <c r="D67" s="36"/>
    </row>
    <row r="68" spans="1:4" ht="12" customHeight="1">
      <c r="A68" s="36"/>
      <c r="B68" s="36"/>
      <c r="C68" s="36"/>
      <c r="D68" s="36"/>
    </row>
    <row r="69" spans="1:4" ht="32.25" customHeight="1">
      <c r="A69" s="79" t="s">
        <v>45</v>
      </c>
      <c r="B69" s="79"/>
      <c r="C69" s="36"/>
      <c r="D69" s="36"/>
    </row>
    <row r="70" spans="1:4" ht="12" customHeight="1">
      <c r="A70" s="36"/>
      <c r="B70" s="36"/>
      <c r="C70" s="36"/>
      <c r="D70" s="36"/>
    </row>
    <row r="71" spans="1:4" ht="32.25" customHeight="1">
      <c r="A71" s="80" t="s">
        <v>46</v>
      </c>
      <c r="B71" s="80"/>
      <c r="C71" s="36"/>
      <c r="D71" s="36"/>
    </row>
    <row r="72" spans="1:4" ht="8.25" customHeight="1">
      <c r="A72" s="35"/>
      <c r="B72" s="35"/>
      <c r="C72" s="36"/>
      <c r="D72" s="36"/>
    </row>
    <row r="73" spans="1:4" ht="20.25" customHeight="1">
      <c r="A73" s="80" t="s">
        <v>47</v>
      </c>
      <c r="B73" s="80"/>
      <c r="C73" s="36"/>
      <c r="D73" s="36"/>
    </row>
    <row r="74" spans="1:4" ht="10.5" customHeight="1">
      <c r="A74" s="35"/>
      <c r="B74" s="35"/>
      <c r="C74" s="36"/>
      <c r="D74" s="36"/>
    </row>
    <row r="75" spans="1:4" ht="79.5" customHeight="1">
      <c r="A75" s="81" t="s">
        <v>69</v>
      </c>
      <c r="B75" s="81"/>
      <c r="C75" s="36"/>
      <c r="D75" s="36"/>
    </row>
  </sheetData>
  <sheetProtection/>
  <mergeCells count="35">
    <mergeCell ref="A59:B59"/>
    <mergeCell ref="A61:B61"/>
    <mergeCell ref="A63:B63"/>
    <mergeCell ref="A65:B65"/>
    <mergeCell ref="A75:B75"/>
    <mergeCell ref="A67:B67"/>
    <mergeCell ref="A69:B69"/>
    <mergeCell ref="A71:B71"/>
    <mergeCell ref="A73:B73"/>
    <mergeCell ref="A35:B35"/>
    <mergeCell ref="A37:B37"/>
    <mergeCell ref="A43:B43"/>
    <mergeCell ref="A51:B51"/>
    <mergeCell ref="A45:B45"/>
    <mergeCell ref="A47:B47"/>
    <mergeCell ref="A49:B49"/>
    <mergeCell ref="A39:B39"/>
    <mergeCell ref="A53:B53"/>
    <mergeCell ref="A55:B55"/>
    <mergeCell ref="A57:B57"/>
    <mergeCell ref="A41:B41"/>
    <mergeCell ref="A50:B50"/>
    <mergeCell ref="A11:B11"/>
    <mergeCell ref="A13:B13"/>
    <mergeCell ref="A15:B15"/>
    <mergeCell ref="A17:B17"/>
    <mergeCell ref="A12:B12"/>
    <mergeCell ref="A31:B31"/>
    <mergeCell ref="A33:B33"/>
    <mergeCell ref="A19:B19"/>
    <mergeCell ref="A21:B21"/>
    <mergeCell ref="A27:B27"/>
    <mergeCell ref="A23:B23"/>
    <mergeCell ref="A25:B25"/>
    <mergeCell ref="A29:B29"/>
  </mergeCells>
  <printOptions/>
  <pageMargins left="0.72" right="0.28" top="0.42" bottom="0.41" header="0.22" footer="0.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davidenko</cp:lastModifiedBy>
  <cp:lastPrinted>2019-04-11T11:15:52Z</cp:lastPrinted>
  <dcterms:created xsi:type="dcterms:W3CDTF">2003-05-13T07:26:31Z</dcterms:created>
  <dcterms:modified xsi:type="dcterms:W3CDTF">2019-04-22T08:07:52Z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-855180363</vt:i4>
  </property>
  <property fmtid="{D5CDD505-2E9C-101B-9397-08002B2CF9AE}" pid="4" name="_NewReviewCyc">
    <vt:lpwstr/>
  </property>
  <property fmtid="{D5CDD505-2E9C-101B-9397-08002B2CF9AE}" pid="5" name="_EmailSubje">
    <vt:lpwstr/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