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2" activeTab="0"/>
  </bookViews>
  <sheets>
    <sheet name="прил_8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<sst xmlns="http://schemas.openxmlformats.org/spreadsheetml/2006/main" count="49" uniqueCount="41">
  <si>
    <t>№ п/п</t>
  </si>
  <si>
    <t xml:space="preserve"> 1.1</t>
  </si>
  <si>
    <t xml:space="preserve"> 1.2</t>
  </si>
  <si>
    <t>SD-формат</t>
  </si>
  <si>
    <t>HD-формат</t>
  </si>
  <si>
    <t xml:space="preserve"> 1.</t>
  </si>
  <si>
    <t xml:space="preserve"> 1.1.1</t>
  </si>
  <si>
    <t xml:space="preserve"> 1.1.2</t>
  </si>
  <si>
    <t xml:space="preserve"> 1.2.1</t>
  </si>
  <si>
    <t xml:space="preserve"> 1.2.2</t>
  </si>
  <si>
    <t xml:space="preserve"> 1.2.1.1</t>
  </si>
  <si>
    <t xml:space="preserve"> 1.2.1.2</t>
  </si>
  <si>
    <t xml:space="preserve"> 1.2.2.1</t>
  </si>
  <si>
    <t xml:space="preserve"> 1.2.2.2</t>
  </si>
  <si>
    <t>Наименование услуг</t>
  </si>
  <si>
    <t>Тариф без учета налога на добавленную стоимость, рублей</t>
  </si>
  <si>
    <t>Тарифы на услуги "Интернет-вещания", оказываемые юридическим лицам и индивидуальным предпринимателям</t>
  </si>
  <si>
    <t>при формировании телевизионного сигнала с использованием видеокамер РУП "Белтелеком"</t>
  </si>
  <si>
    <t xml:space="preserve">2. </t>
  </si>
  <si>
    <t>Тарифы установлены без учета налога на добавленную стоимость. Налог на добавленную стоимость взимается согласно законодательству.</t>
  </si>
  <si>
    <t>4.</t>
  </si>
  <si>
    <t>5.</t>
  </si>
  <si>
    <t xml:space="preserve">Полоса пропускания для осуществления трансляций на один Интернет-ресурс в SD-формате составляет 3 Мбит/с, в HD формате - 5 Мбит/с. При организации одновременной трансляции на нескольких Интернет-ресурсах ширина канала увеличивается пропорционально количеству Интернет-ресурсов. </t>
  </si>
  <si>
    <t>к приказу РУП "Белтелеком"</t>
  </si>
  <si>
    <t>1.1.1.1</t>
  </si>
  <si>
    <t>1.1.1.2</t>
  </si>
  <si>
    <t>1.1.2.1</t>
  </si>
  <si>
    <t>1.1.2.2</t>
  </si>
  <si>
    <t>1.</t>
  </si>
  <si>
    <t>за первый час вещания</t>
  </si>
  <si>
    <t>за каждый последующий час вещания</t>
  </si>
  <si>
    <t>При предоставлении услуги в выходные и праздничные дни к тарифам применяется повышающий коэффициент 2.</t>
  </si>
  <si>
    <t>3.</t>
  </si>
  <si>
    <t>Плата за дополнительную полосу пропускания взимается в соответствии с тарифами на выделенный доступ в сеть Интернет по позиции "свыше 10 Мбит/с, за каждый последующий полный 1Мбит/с".</t>
  </si>
  <si>
    <t>Примечание.</t>
  </si>
  <si>
    <t>В стоимость интернет-вещания не включена стоимость организации и использования канала доступа. Для организации услуги абоненту, в случае необходимости, предоставляется канал доступа. Плата за организацию и предоставление в пользование канала доступа (прямая связь, соединительная линия)  взимается в соответствии с действующими тарифами на услуги электросвязи общего пользования.</t>
  </si>
  <si>
    <t>при формировании телевизионного сигнала с использованием оборудования абонента либо сторонних организаций</t>
  </si>
  <si>
    <t>Вещание телевизинного сигнала одного канала на один Интернет-ресурс, за полный или неполный час:</t>
  </si>
  <si>
    <t>Приложение 84</t>
  </si>
  <si>
    <t>от ____________ года № ____</t>
  </si>
  <si>
    <t>Вводятся с    мая 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</si>
</sst>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0.0000"/>
    <numFmt numFmtId="187" formatCode="0.000000"/>
    <numFmt numFmtId="188" formatCode="0.000"/>
    <numFmt numFmtId="189" formatCode="#,##0.000"/>
    <numFmt numFmtId="190" formatCode="#,##0.0000"/>
    <numFmt numFmtId="191" formatCode="#,##0.000000"/>
    <numFmt numFmtId="192" formatCode="[$-10419]#,##0.00"/>
    <numFmt numFmtId="193" formatCode="[$-10419]dd\.mm\.yyyy"/>
    <numFmt numFmtId="194" formatCode="[$-10419]#,##0"/>
    <numFmt numFmtId="195" formatCode="[$-10419]#,##0.0"/>
    <numFmt numFmtId="196" formatCode="_-* #,##0.0_р_._-;\-* #,##0.0_р_._-;_-* &quot;-&quot;??_р_._-;_-@_-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0"/>
    <numFmt numFmtId="204" formatCode="#,##0;[Red]#,##0"/>
    <numFmt numFmtId="205" formatCode="0.000%"/>
    <numFmt numFmtId="206" formatCode="0.0000%"/>
    <numFmt numFmtId="207" formatCode="#,##0.00000"/>
    <numFmt numFmtId="208" formatCode="#,##0.0000000"/>
    <numFmt numFmtId="209" formatCode="#,##0.00000000"/>
    <numFmt numFmtId="210" formatCode="0.0000000"/>
    <numFmt numFmtId="211" formatCode="0.00000000"/>
  </numFmts>
  <fonts count="30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1" applyNumberFormat="0" applyAlignment="0" applyProtection="0"/>
    <xf numFmtId="0" fontId="9" fillId="7" borderId="2" applyNumberFormat="0" applyAlignment="0" applyProtection="0"/>
    <xf numFmtId="0" fontId="10" fillId="7" borderId="1" applyNumberFormat="0" applyAlignment="0" applyProtection="0"/>
    <xf numFmtId="0" fontId="2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90" applyFont="1" applyFill="1" applyBorder="1" applyAlignment="1">
      <alignment horizontal="right"/>
      <protection/>
    </xf>
    <xf numFmtId="0" fontId="25" fillId="0" borderId="0" xfId="90" applyFont="1" applyFill="1" applyBorder="1" applyAlignment="1">
      <alignment horizontal="left"/>
      <protection/>
    </xf>
    <xf numFmtId="0" fontId="24" fillId="0" borderId="0" xfId="90" applyFont="1" applyAlignment="1">
      <alignment horizontal="right"/>
      <protection/>
    </xf>
    <xf numFmtId="0" fontId="25" fillId="0" borderId="0" xfId="90" applyFont="1" applyFill="1" applyBorder="1">
      <alignment/>
      <protection/>
    </xf>
    <xf numFmtId="49" fontId="24" fillId="0" borderId="0" xfId="90" applyNumberFormat="1" applyFont="1" applyAlignment="1">
      <alignment horizontal="right"/>
      <protection/>
    </xf>
    <xf numFmtId="0" fontId="26" fillId="0" borderId="0" xfId="90" applyFont="1" applyFill="1" applyBorder="1" applyAlignment="1">
      <alignment/>
      <protection/>
    </xf>
    <xf numFmtId="0" fontId="26" fillId="0" borderId="10" xfId="90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right"/>
      <protection/>
    </xf>
    <xf numFmtId="0" fontId="27" fillId="0" borderId="11" xfId="90" applyFont="1" applyBorder="1" applyAlignment="1">
      <alignment horizontal="center" vertical="center" wrapText="1"/>
      <protection/>
    </xf>
    <xf numFmtId="3" fontId="27" fillId="0" borderId="11" xfId="90" applyNumberFormat="1" applyFont="1" applyFill="1" applyBorder="1" applyAlignment="1">
      <alignment horizontal="center" vertical="center" wrapText="1"/>
      <protection/>
    </xf>
    <xf numFmtId="0" fontId="25" fillId="0" borderId="0" xfId="90" applyFont="1" applyFill="1" applyBorder="1" applyAlignment="1">
      <alignment vertical="center"/>
      <protection/>
    </xf>
    <xf numFmtId="3" fontId="27" fillId="0" borderId="11" xfId="90" applyNumberFormat="1" applyFont="1" applyFill="1" applyBorder="1" applyAlignment="1">
      <alignment horizontal="center" vertical="top"/>
      <protection/>
    </xf>
    <xf numFmtId="0" fontId="27" fillId="0" borderId="0" xfId="90" applyFont="1" applyFill="1" applyBorder="1" applyAlignment="1">
      <alignment vertical="center"/>
      <protection/>
    </xf>
    <xf numFmtId="49" fontId="27" fillId="0" borderId="11" xfId="90" applyNumberFormat="1" applyFont="1" applyFill="1" applyBorder="1" applyAlignment="1">
      <alignment horizontal="left" vertical="top"/>
      <protection/>
    </xf>
    <xf numFmtId="185" fontId="27" fillId="0" borderId="11" xfId="90" applyNumberFormat="1" applyFont="1" applyFill="1" applyBorder="1" applyAlignment="1">
      <alignment horizontal="center"/>
      <protection/>
    </xf>
    <xf numFmtId="9" fontId="27" fillId="0" borderId="0" xfId="95" applyFont="1" applyFill="1" applyBorder="1" applyAlignment="1">
      <alignment vertical="center"/>
    </xf>
    <xf numFmtId="3" fontId="27" fillId="0" borderId="11" xfId="90" applyNumberFormat="1" applyFont="1" applyFill="1" applyBorder="1" applyAlignment="1">
      <alignment horizontal="center"/>
      <protection/>
    </xf>
    <xf numFmtId="0" fontId="27" fillId="0" borderId="11" xfId="90" applyFont="1" applyFill="1" applyBorder="1" applyAlignment="1">
      <alignment horizontal="justify" vertical="top"/>
      <protection/>
    </xf>
    <xf numFmtId="3" fontId="25" fillId="0" borderId="0" xfId="90" applyNumberFormat="1" applyFont="1" applyFill="1" applyBorder="1">
      <alignment/>
      <protection/>
    </xf>
    <xf numFmtId="0" fontId="24" fillId="0" borderId="0" xfId="89" applyFont="1" applyFill="1" applyAlignment="1">
      <alignment horizontal="right"/>
      <protection/>
    </xf>
    <xf numFmtId="0" fontId="29" fillId="0" borderId="11" xfId="90" applyFont="1" applyFill="1" applyBorder="1" applyAlignment="1">
      <alignment horizontal="left" vertical="top"/>
      <protection/>
    </xf>
    <xf numFmtId="49" fontId="29" fillId="0" borderId="11" xfId="90" applyNumberFormat="1" applyFont="1" applyFill="1" applyBorder="1" applyAlignment="1">
      <alignment horizontal="left" vertical="top"/>
      <protection/>
    </xf>
    <xf numFmtId="0" fontId="25" fillId="0" borderId="11" xfId="90" applyFont="1" applyFill="1" applyBorder="1" applyAlignment="1">
      <alignment vertical="center"/>
      <protection/>
    </xf>
    <xf numFmtId="0" fontId="27" fillId="0" borderId="11" xfId="90" applyFont="1" applyFill="1" applyBorder="1" applyAlignment="1">
      <alignment horizontal="left" vertical="top"/>
      <protection/>
    </xf>
    <xf numFmtId="0" fontId="28" fillId="0" borderId="11" xfId="90" applyFont="1" applyFill="1" applyBorder="1" applyAlignment="1">
      <alignment horizontal="justify" vertical="top" wrapText="1"/>
      <protection/>
    </xf>
    <xf numFmtId="0" fontId="27" fillId="0" borderId="11" xfId="90" applyFont="1" applyFill="1" applyBorder="1" applyAlignment="1">
      <alignment horizontal="justify" vertical="top" wrapText="1"/>
      <protection/>
    </xf>
    <xf numFmtId="0" fontId="27" fillId="0" borderId="12" xfId="90" applyFont="1" applyFill="1" applyBorder="1" applyAlignment="1">
      <alignment horizontal="left" vertical="top"/>
      <protection/>
    </xf>
    <xf numFmtId="0" fontId="27" fillId="0" borderId="13" xfId="90" applyFont="1" applyFill="1" applyBorder="1" applyAlignment="1">
      <alignment horizontal="left" vertical="top"/>
      <protection/>
    </xf>
    <xf numFmtId="0" fontId="26" fillId="0" borderId="0" xfId="90" applyFont="1" applyFill="1" applyBorder="1" applyAlignment="1">
      <alignment horizontal="center" vertical="center" wrapText="1"/>
      <protection/>
    </xf>
  </cellXfs>
  <cellStyles count="88">
    <cellStyle name="Normal" xfId="0"/>
    <cellStyle name="20% - Акцент1" xfId="15"/>
    <cellStyle name="20% — акцент1" xfId="16"/>
    <cellStyle name="20% - Акцент1_Тарифы_хостинг_01_07_2017" xfId="17"/>
    <cellStyle name="20% - Акцент2" xfId="18"/>
    <cellStyle name="20% — акцент2" xfId="19"/>
    <cellStyle name="20% - Акцент2_Тарифы_хостинг_01_07_2017" xfId="20"/>
    <cellStyle name="20% - Акцент3" xfId="21"/>
    <cellStyle name="20% — акцент3" xfId="22"/>
    <cellStyle name="20% - Акцент3_Тарифы_хостинг_01_07_2017" xfId="23"/>
    <cellStyle name="20% - Акцент4" xfId="24"/>
    <cellStyle name="20% — акцент4" xfId="25"/>
    <cellStyle name="20% - Акцент4_Тарифы_хостинг_01_07_2017" xfId="26"/>
    <cellStyle name="20% - Акцент5" xfId="27"/>
    <cellStyle name="20% — акцент5" xfId="28"/>
    <cellStyle name="20% - Акцент5_Тарифы_хостинг_01_07_2017" xfId="29"/>
    <cellStyle name="20% - Акцент6" xfId="30"/>
    <cellStyle name="20% — акцент6" xfId="31"/>
    <cellStyle name="20% - Акцент6_Тарифы_хостинг_01_07_2017" xfId="32"/>
    <cellStyle name="40% - Акцент1" xfId="33"/>
    <cellStyle name="40% — акцент1" xfId="34"/>
    <cellStyle name="40% - Акцент1_Тарифы_хостинг_01_07_2017" xfId="35"/>
    <cellStyle name="40% - Акцент2" xfId="36"/>
    <cellStyle name="40% — акцент2" xfId="37"/>
    <cellStyle name="40% - Акцент2_Тарифы_хостинг_01_07_2017" xfId="38"/>
    <cellStyle name="40% - Акцент3" xfId="39"/>
    <cellStyle name="40% — акцент3" xfId="40"/>
    <cellStyle name="40% - Акцент3_Тарифы_хостинг_01_07_2017" xfId="41"/>
    <cellStyle name="40% - Акцент4" xfId="42"/>
    <cellStyle name="40% — акцент4" xfId="43"/>
    <cellStyle name="40% - Акцент4_Тарифы_хостинг_01_07_2017" xfId="44"/>
    <cellStyle name="40% - Акцент5" xfId="45"/>
    <cellStyle name="40% — акцент5" xfId="46"/>
    <cellStyle name="40% - Акцент5_Тарифы_хостинг_01_07_2017" xfId="47"/>
    <cellStyle name="40% - Акцент6" xfId="48"/>
    <cellStyle name="40% — акцент6" xfId="49"/>
    <cellStyle name="40% - Акцент6_Тарифы_хостинг_01_07_2017" xfId="50"/>
    <cellStyle name="60% - Акцент1" xfId="51"/>
    <cellStyle name="60% — акцент1" xfId="52"/>
    <cellStyle name="60% - Акцент1_Тарифы_хостинг_01_07_2017" xfId="53"/>
    <cellStyle name="60% - Акцент2" xfId="54"/>
    <cellStyle name="60% — акцент2" xfId="55"/>
    <cellStyle name="60% - Акцент2_Тарифы_хостинг_01_07_2017" xfId="56"/>
    <cellStyle name="60% - Акцент3" xfId="57"/>
    <cellStyle name="60% — акцент3" xfId="58"/>
    <cellStyle name="60% - Акцент3_Тарифы_хостинг_01_07_2017" xfId="59"/>
    <cellStyle name="60% - Акцент4" xfId="60"/>
    <cellStyle name="60% — акцент4" xfId="61"/>
    <cellStyle name="60% - Акцент4_Тарифы_хостинг_01_07_2017" xfId="62"/>
    <cellStyle name="60% - Акцент5" xfId="63"/>
    <cellStyle name="60% — акцент5" xfId="64"/>
    <cellStyle name="60% - Акцент5_Тарифы_хостинг_01_07_2017" xfId="65"/>
    <cellStyle name="60% - Акцент6" xfId="66"/>
    <cellStyle name="60% — акцент6" xfId="67"/>
    <cellStyle name="60% - Акцент6_Тарифы_хостинг_01_07_201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_прил_32" xfId="89"/>
    <cellStyle name="Обычный_Тарифы_byfly_01_03_2017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749">
          <cell r="L749">
            <v>35</v>
          </cell>
        </row>
        <row r="750">
          <cell r="L750">
            <v>37</v>
          </cell>
        </row>
        <row r="752">
          <cell r="L752">
            <v>24.5</v>
          </cell>
        </row>
        <row r="753">
          <cell r="L753">
            <v>26.5</v>
          </cell>
        </row>
        <row r="756">
          <cell r="L756">
            <v>37</v>
          </cell>
        </row>
        <row r="757">
          <cell r="L757">
            <v>39</v>
          </cell>
        </row>
        <row r="759">
          <cell r="L759">
            <v>29.6</v>
          </cell>
        </row>
        <row r="760">
          <cell r="L760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8.8515625" style="1" customWidth="1"/>
    <col min="2" max="2" width="63.00390625" style="2" customWidth="1"/>
    <col min="3" max="3" width="24.421875" style="19" customWidth="1"/>
    <col min="4" max="4" width="9.28125" style="4" bestFit="1" customWidth="1"/>
    <col min="5" max="16384" width="9.140625" style="4" customWidth="1"/>
  </cols>
  <sheetData>
    <row r="1" ht="15" customHeight="1">
      <c r="C1" s="3" t="s">
        <v>38</v>
      </c>
    </row>
    <row r="2" ht="15" customHeight="1">
      <c r="C2" s="3" t="s">
        <v>23</v>
      </c>
    </row>
    <row r="3" ht="15" customHeight="1">
      <c r="C3" s="5" t="s">
        <v>39</v>
      </c>
    </row>
    <row r="4" ht="15" customHeight="1">
      <c r="C4" s="20"/>
    </row>
    <row r="5" spans="1:3" ht="39.75" customHeight="1">
      <c r="A5" s="29" t="s">
        <v>16</v>
      </c>
      <c r="B5" s="29"/>
      <c r="C5" s="29"/>
    </row>
    <row r="6" spans="1:3" ht="15" customHeight="1">
      <c r="A6" s="6"/>
      <c r="B6" s="6"/>
      <c r="C6" s="6"/>
    </row>
    <row r="7" spans="1:3" ht="18" customHeight="1">
      <c r="A7" s="7"/>
      <c r="B7" s="7"/>
      <c r="C7" s="8" t="s">
        <v>40</v>
      </c>
    </row>
    <row r="8" spans="1:3" s="11" customFormat="1" ht="90.75" customHeight="1">
      <c r="A8" s="9" t="s">
        <v>0</v>
      </c>
      <c r="B8" s="9" t="s">
        <v>14</v>
      </c>
      <c r="C8" s="10" t="s">
        <v>15</v>
      </c>
    </row>
    <row r="9" spans="1:5" s="11" customFormat="1" ht="41.25" customHeight="1">
      <c r="A9" s="24" t="s">
        <v>5</v>
      </c>
      <c r="B9" s="18" t="s">
        <v>37</v>
      </c>
      <c r="C9" s="12"/>
      <c r="D9" s="13"/>
      <c r="E9" s="13"/>
    </row>
    <row r="10" spans="1:5" s="11" customFormat="1" ht="57" customHeight="1">
      <c r="A10" s="14" t="s">
        <v>1</v>
      </c>
      <c r="B10" s="18" t="s">
        <v>36</v>
      </c>
      <c r="C10" s="15"/>
      <c r="D10" s="13"/>
      <c r="E10" s="16"/>
    </row>
    <row r="11" spans="1:5" s="11" customFormat="1" ht="21.75" customHeight="1">
      <c r="A11" s="14" t="s">
        <v>6</v>
      </c>
      <c r="B11" s="18" t="s">
        <v>29</v>
      </c>
      <c r="C11" s="23"/>
      <c r="D11" s="13"/>
      <c r="E11" s="13"/>
    </row>
    <row r="12" spans="1:5" s="11" customFormat="1" ht="21" customHeight="1">
      <c r="A12" s="14" t="s">
        <v>24</v>
      </c>
      <c r="B12" s="18" t="s">
        <v>3</v>
      </c>
      <c r="C12" s="17">
        <f>'[1]Прик_213_214'!L749</f>
        <v>35</v>
      </c>
      <c r="D12" s="13"/>
      <c r="E12" s="13"/>
    </row>
    <row r="13" spans="1:5" s="11" customFormat="1" ht="21" customHeight="1">
      <c r="A13" s="14" t="s">
        <v>25</v>
      </c>
      <c r="B13" s="18" t="s">
        <v>4</v>
      </c>
      <c r="C13" s="17">
        <f>'[1]Прик_213_214'!L750</f>
        <v>37</v>
      </c>
      <c r="D13" s="13"/>
      <c r="E13" s="13"/>
    </row>
    <row r="14" spans="1:5" s="11" customFormat="1" ht="21.75" customHeight="1">
      <c r="A14" s="14" t="s">
        <v>7</v>
      </c>
      <c r="B14" s="18" t="s">
        <v>30</v>
      </c>
      <c r="C14" s="15"/>
      <c r="D14" s="13"/>
      <c r="E14" s="13"/>
    </row>
    <row r="15" spans="1:5" s="11" customFormat="1" ht="21" customHeight="1">
      <c r="A15" s="14" t="s">
        <v>26</v>
      </c>
      <c r="B15" s="18" t="s">
        <v>3</v>
      </c>
      <c r="C15" s="15">
        <f>'[1]Прик_213_214'!L752</f>
        <v>24.5</v>
      </c>
      <c r="D15" s="13"/>
      <c r="E15" s="13"/>
    </row>
    <row r="16" spans="1:5" s="11" customFormat="1" ht="21" customHeight="1">
      <c r="A16" s="14" t="s">
        <v>27</v>
      </c>
      <c r="B16" s="18" t="s">
        <v>4</v>
      </c>
      <c r="C16" s="15">
        <f>'[1]Прик_213_214'!L753</f>
        <v>26.5</v>
      </c>
      <c r="D16" s="13"/>
      <c r="E16" s="13"/>
    </row>
    <row r="17" spans="1:5" s="11" customFormat="1" ht="40.5" customHeight="1">
      <c r="A17" s="14" t="s">
        <v>2</v>
      </c>
      <c r="B17" s="18" t="s">
        <v>17</v>
      </c>
      <c r="C17" s="15"/>
      <c r="D17" s="13"/>
      <c r="E17" s="13"/>
    </row>
    <row r="18" spans="1:5" s="11" customFormat="1" ht="21.75" customHeight="1">
      <c r="A18" s="14" t="s">
        <v>8</v>
      </c>
      <c r="B18" s="18" t="s">
        <v>29</v>
      </c>
      <c r="C18" s="15"/>
      <c r="D18" s="13"/>
      <c r="E18" s="13"/>
    </row>
    <row r="19" spans="1:5" s="11" customFormat="1" ht="21" customHeight="1">
      <c r="A19" s="21" t="s">
        <v>10</v>
      </c>
      <c r="B19" s="18" t="s">
        <v>3</v>
      </c>
      <c r="C19" s="17">
        <f>'[1]Прик_213_214'!L756</f>
        <v>37</v>
      </c>
      <c r="D19" s="13"/>
      <c r="E19" s="13"/>
    </row>
    <row r="20" spans="1:5" s="11" customFormat="1" ht="21" customHeight="1">
      <c r="A20" s="22" t="s">
        <v>11</v>
      </c>
      <c r="B20" s="18" t="s">
        <v>4</v>
      </c>
      <c r="C20" s="17">
        <f>'[1]Прик_213_214'!L757</f>
        <v>39</v>
      </c>
      <c r="D20" s="13"/>
      <c r="E20" s="13"/>
    </row>
    <row r="21" spans="1:5" s="11" customFormat="1" ht="21.75" customHeight="1">
      <c r="A21" s="14" t="s">
        <v>9</v>
      </c>
      <c r="B21" s="18" t="s">
        <v>30</v>
      </c>
      <c r="C21" s="15"/>
      <c r="D21" s="13"/>
      <c r="E21" s="13"/>
    </row>
    <row r="22" spans="1:5" s="11" customFormat="1" ht="21" customHeight="1">
      <c r="A22" s="22" t="s">
        <v>12</v>
      </c>
      <c r="B22" s="18" t="s">
        <v>3</v>
      </c>
      <c r="C22" s="15">
        <f>'[1]Прик_213_214'!L759</f>
        <v>29.6</v>
      </c>
      <c r="D22" s="13"/>
      <c r="E22" s="13"/>
    </row>
    <row r="23" spans="1:5" s="11" customFormat="1" ht="21" customHeight="1">
      <c r="A23" s="22" t="s">
        <v>13</v>
      </c>
      <c r="B23" s="18" t="s">
        <v>4</v>
      </c>
      <c r="C23" s="15">
        <f>'[1]Прик_213_214'!L760</f>
        <v>32</v>
      </c>
      <c r="D23" s="13"/>
      <c r="E23" s="13"/>
    </row>
    <row r="24" spans="1:5" s="11" customFormat="1" ht="24" customHeight="1">
      <c r="A24" s="22"/>
      <c r="B24" s="27" t="s">
        <v>34</v>
      </c>
      <c r="C24" s="28"/>
      <c r="D24" s="13"/>
      <c r="E24" s="13"/>
    </row>
    <row r="25" spans="1:3" ht="119.25" customHeight="1">
      <c r="A25" s="14" t="s">
        <v>28</v>
      </c>
      <c r="B25" s="25" t="s">
        <v>35</v>
      </c>
      <c r="C25" s="25"/>
    </row>
    <row r="26" spans="1:3" ht="99" customHeight="1">
      <c r="A26" s="14" t="s">
        <v>18</v>
      </c>
      <c r="B26" s="25" t="s">
        <v>22</v>
      </c>
      <c r="C26" s="25"/>
    </row>
    <row r="27" spans="1:3" ht="61.5" customHeight="1">
      <c r="A27" s="14" t="s">
        <v>32</v>
      </c>
      <c r="B27" s="25" t="s">
        <v>33</v>
      </c>
      <c r="C27" s="25"/>
    </row>
    <row r="28" spans="1:3" ht="43.5" customHeight="1">
      <c r="A28" s="14" t="s">
        <v>20</v>
      </c>
      <c r="B28" s="25" t="s">
        <v>31</v>
      </c>
      <c r="C28" s="25"/>
    </row>
    <row r="29" spans="1:3" ht="40.5" customHeight="1">
      <c r="A29" s="14" t="s">
        <v>21</v>
      </c>
      <c r="B29" s="26" t="s">
        <v>19</v>
      </c>
      <c r="C29" s="26"/>
    </row>
  </sheetData>
  <sheetProtection/>
  <mergeCells count="7">
    <mergeCell ref="B28:C28"/>
    <mergeCell ref="B29:C29"/>
    <mergeCell ref="B24:C24"/>
    <mergeCell ref="A5:C5"/>
    <mergeCell ref="B25:C25"/>
    <mergeCell ref="B26:C26"/>
    <mergeCell ref="B27:C27"/>
  </mergeCells>
  <printOptions/>
  <pageMargins left="0.7086614173228347" right="0.4330708661417323" top="0.35433070866141736" bottom="0.1968503937007874" header="0.1968503937007874" footer="0.1574803149606299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davidenko</cp:lastModifiedBy>
  <cp:lastPrinted>2019-04-11T09:51:14Z</cp:lastPrinted>
  <dcterms:created xsi:type="dcterms:W3CDTF">1996-10-08T23:32:33Z</dcterms:created>
  <dcterms:modified xsi:type="dcterms:W3CDTF">2019-04-22T08:07:20Z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-1256650010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