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Приложение 50" sheetId="1" r:id="rId1"/>
  </sheets>
  <externalReferences>
    <externalReference r:id="rId4"/>
  </externalReferences>
  <definedNames>
    <definedName name="_xlnm.Print_Titles" localSheetId="0">'Приложение 50'!$9:$9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<sst xmlns="http://schemas.openxmlformats.org/spreadsheetml/2006/main" count="80" uniqueCount="80">
  <si>
    <t xml:space="preserve">                Приложение  50                      </t>
  </si>
  <si>
    <t>к приказу РУП "Белтелеком"</t>
  </si>
  <si>
    <t xml:space="preserve"> от ___ апреля 2019 года № ____</t>
  </si>
  <si>
    <t>Тарифы на услуги ISDN (2B+D), оказываемые юридическим лицам и индивидуальным предпринимателям</t>
  </si>
  <si>
    <t>Вводятся с____мая 2019 года</t>
  </si>
  <si>
    <t>№ п/п</t>
  </si>
  <si>
    <t>Наименование услуг</t>
  </si>
  <si>
    <t>Тарифы без учета налога на добавленную стоимость,  рублей</t>
  </si>
  <si>
    <r>
      <t xml:space="preserve">Предоставление доступа </t>
    </r>
    <r>
      <rPr>
        <sz val="14"/>
        <rFont val="Times New Roman"/>
        <family val="1"/>
      </rPr>
      <t>(в т.ч. установочная плата за каждую  абонентскую линию создаваемой серии)</t>
    </r>
  </si>
  <si>
    <t>Перестановка  одного оконечного абонентского устройства:</t>
  </si>
  <si>
    <t>2.1.</t>
  </si>
  <si>
    <t xml:space="preserve"> в одной комнате</t>
  </si>
  <si>
    <t>2.2.</t>
  </si>
  <si>
    <t xml:space="preserve"> в одном здании</t>
  </si>
  <si>
    <t>2.3.</t>
  </si>
  <si>
    <t xml:space="preserve"> в другое здание</t>
  </si>
  <si>
    <t>Переоформление абонемента (изменение реквизитов), единовременно за факт внесения изменений:</t>
  </si>
  <si>
    <t>3.1</t>
  </si>
  <si>
    <t>Плата взимается единовременно за факт внесения изменений, независимо от количества абонентских номеров у абонента</t>
  </si>
  <si>
    <t>3.2</t>
  </si>
  <si>
    <t>Переоформление абонемента производится в соответствии с пунктом 3.6 Указаний о применении тарифов на услуги электросвязи общего пользования, оказываемые юридическим лицам и индивидуальным предпринимателям</t>
  </si>
  <si>
    <t>4</t>
  </si>
  <si>
    <t>Восстановление абонемента на право пользования абонентским номером местной телефонной сети</t>
  </si>
  <si>
    <t>Абонементная плата, в месяц:</t>
  </si>
  <si>
    <t>5.1</t>
  </si>
  <si>
    <t xml:space="preserve">При установке NT+2ав вместо NTBA дополнительно к  позиции 5 взимается </t>
  </si>
  <si>
    <t>6</t>
  </si>
  <si>
    <t>Повременная плата, за минуту:</t>
  </si>
  <si>
    <t>6.1</t>
  </si>
  <si>
    <t>местное соединение</t>
  </si>
  <si>
    <t>6.2</t>
  </si>
  <si>
    <t>междугородное телефонное соединение</t>
  </si>
  <si>
    <t>6.3</t>
  </si>
  <si>
    <t>Оплату за международные  телефонные соединения  взимать согласно тарифам на услуги по предоставлению международных телефонных соединений абонентам сети электросвязи общего пользования</t>
  </si>
  <si>
    <t>6.3.1</t>
  </si>
  <si>
    <t>При предоставлении международных телефонных соединений сверх установленного тарифа взимается плата за местное соединение</t>
  </si>
  <si>
    <t>Оплату за телефонные соединения при выходе к абонентам сетей сотовой подвижной электросвязи взимать согласно поз.1 тарифов на услуги по предоставлению телефонных соединений абонентам сети стационарной электросвязи при выходе к абонентам сетей сотовой подвижной электросвязи</t>
  </si>
  <si>
    <t>8</t>
  </si>
  <si>
    <t>Повременная плата взимается сверх абонементной</t>
  </si>
  <si>
    <t>9</t>
  </si>
  <si>
    <t>Тарификация для абонентов  ISDN посекундная, округление сумм производится при выставлении счета</t>
  </si>
  <si>
    <t>При предоставлении разговора с помощью телефониста минимум платы взимается, как за трехминутный разговор  по пунктам - 6, 7</t>
  </si>
  <si>
    <t>Сверх платы за предоставленные телефонные соединения взимается 1,5 процента  за каждый разговор</t>
  </si>
  <si>
    <t>За предоставление услуг с помощью телефониста оплата взимается за предусмотренное в этих услугах число минут по тарифам согласно пунктов  6, 7</t>
  </si>
  <si>
    <t>Разговоры в обусловленное договором время оплачиваются по срочному тарифу в двукратном размере по пунктам 6, 7</t>
  </si>
  <si>
    <t>Плата за справочно-информационные услуги взимается в соответствии с тарифами на справочно-информационные услуги</t>
  </si>
  <si>
    <t>Дополнительные услуги:</t>
  </si>
  <si>
    <t>15.1.</t>
  </si>
  <si>
    <t>Формирование и поддержка программным путем расширенного числа номеров для ISDN абонента   за каждый дополнительный номер, а также за программирование на станции режима РВХ (офисная станция) и серийного номера независимо от числа номеров в серии:</t>
  </si>
  <si>
    <t>15.1.1</t>
  </si>
  <si>
    <t>единовременно</t>
  </si>
  <si>
    <t>15.1.2</t>
  </si>
  <si>
    <t>в месяц</t>
  </si>
  <si>
    <t>15.2.</t>
  </si>
  <si>
    <t>Изменение категории абонента</t>
  </si>
  <si>
    <t>15.3.</t>
  </si>
  <si>
    <t>Замена номера телефона по инициативе абонента</t>
  </si>
  <si>
    <t>15.4.</t>
  </si>
  <si>
    <t>За обратное включение при несвоевременной оплате услуг и других нарушениях, а также при отключениях по инициативе абонента</t>
  </si>
  <si>
    <t>15.5.</t>
  </si>
  <si>
    <t>При  отключениях за несвоевременную оплату услуг и за другие нарушения  абонементная плата взимается в полном объеме за все время отключения</t>
  </si>
  <si>
    <t>15.6.</t>
  </si>
  <si>
    <t>Комплекты оконечного устройства NTBA и  NT+2ав  являются собственностью предприятия связи</t>
  </si>
  <si>
    <t>15.7.</t>
  </si>
  <si>
    <t>Подключение на один интерфейс (2В+D) двух абонентов:</t>
  </si>
  <si>
    <t>15.7.1.</t>
  </si>
  <si>
    <t>Установочная плата для каждого абонента</t>
  </si>
  <si>
    <t>50% от п.1</t>
  </si>
  <si>
    <t>15.7.2.</t>
  </si>
  <si>
    <t>Абонементная плата</t>
  </si>
  <si>
    <t>50% от п.5</t>
  </si>
  <si>
    <t>15.7.3.</t>
  </si>
  <si>
    <t>Повременная плата по каждому В-каналу</t>
  </si>
  <si>
    <t>п.6-14</t>
  </si>
  <si>
    <t>15.7.4.</t>
  </si>
  <si>
    <t>Блок NTBA устанавливается у одного из абонентов по взаимному согласию двух сторон</t>
  </si>
  <si>
    <t>При предоставлении абонентам ISDN (2B+D) дополнительной услуги Clip  (Индентификация линии вызывающего абонента) плата не взимается.</t>
  </si>
  <si>
    <t>Примечания.</t>
  </si>
  <si>
    <t>Оплата за предоставление детализации соединений за состоявшиеся разговоры  взимается   по   тарифам  на услугу "Предоставление справочной информации об оказанных услугах юридическим лицам и индивидуальным предпринимателям".</t>
  </si>
  <si>
    <t>Тарифы на услуги ISDN (2B+D), оказываемые юридическим лицам и индивидуальным предпринимателям установлены без налога на добавленную стоимость. Налог на добавленную стоимость взимается согласно законодательству.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</si>
</sst>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р_._-;\-* #,##0\ _р_._-;_-* &quot;-&quot;\ _р_._-;_-@_-"/>
    <numFmt numFmtId="177" formatCode="_-* #,##0.00\ _р_._-;\-* #,##0.00\ _р_._-;_-* &quot;-&quot;??\ _р_._-;_-@_-"/>
    <numFmt numFmtId="178" formatCode="_-* #,##0.00\ &quot;р.&quot;_-;\-* #,##0.00\ &quot;р.&quot;_-;_-* &quot;-&quot;??\ &quot;р.&quot;_-;_-@_-"/>
    <numFmt numFmtId="179" formatCode="_-* #,##0\ &quot;р.&quot;_-;\-* #,##0\ &quot;р.&quot;_-;_-* &quot;-&quot;\ &quot;р.&quot;_-;_-@_-"/>
    <numFmt numFmtId="180" formatCode="0.0000"/>
  </numFmts>
  <fonts count="28">
    <font>
      <sz val="10"/>
      <name val="Arial Cyr"/>
      <family val="2"/>
    </font>
    <font>
      <sz val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17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2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0" fillId="0" borderId="1" applyNumberFormat="0" applyFill="0" applyAlignment="0" applyProtection="0"/>
    <xf numFmtId="0" fontId="21" fillId="7" borderId="2" applyNumberFormat="0" applyAlignment="0" applyProtection="0"/>
    <xf numFmtId="0" fontId="26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8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3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5" borderId="7" applyNumberFormat="0" applyAlignment="0" applyProtection="0"/>
    <xf numFmtId="0" fontId="25" fillId="8" borderId="8" applyNumberFormat="0" applyAlignment="0" applyProtection="0"/>
    <xf numFmtId="0" fontId="13" fillId="7" borderId="7" applyNumberFormat="0" applyAlignment="0" applyProtection="0"/>
    <xf numFmtId="0" fontId="10" fillId="0" borderId="9" applyNumberFormat="0" applyFill="0" applyAlignment="0" applyProtection="0"/>
    <xf numFmtId="0" fontId="16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>
      <alignment/>
      <protection/>
    </xf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63" applyFont="1" applyAlignment="1">
      <alignment horizontal="right"/>
      <protection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7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justify" vertical="top"/>
    </xf>
    <xf numFmtId="2" fontId="2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justify" vertical="top"/>
    </xf>
    <xf numFmtId="16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/>
    </xf>
    <xf numFmtId="180" fontId="2" fillId="0" borderId="11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justify" vertical="top"/>
    </xf>
    <xf numFmtId="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/>
    </xf>
    <xf numFmtId="16" fontId="2" fillId="0" borderId="11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Обычный_прил 6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494">
          <cell r="L494">
            <v>22</v>
          </cell>
        </row>
        <row r="496">
          <cell r="L496">
            <v>7.7</v>
          </cell>
        </row>
        <row r="497">
          <cell r="L497">
            <v>24.2</v>
          </cell>
        </row>
        <row r="498">
          <cell r="L498">
            <v>29.6</v>
          </cell>
        </row>
        <row r="499">
          <cell r="L499">
            <v>8.2</v>
          </cell>
        </row>
        <row r="500">
          <cell r="L500">
            <v>3</v>
          </cell>
        </row>
        <row r="501">
          <cell r="L501">
            <v>7.8</v>
          </cell>
        </row>
        <row r="502">
          <cell r="L502">
            <v>2.2</v>
          </cell>
        </row>
        <row r="504">
          <cell r="L504">
            <v>0.0096</v>
          </cell>
        </row>
        <row r="505">
          <cell r="L505">
            <v>0.0183</v>
          </cell>
        </row>
        <row r="507">
          <cell r="L507">
            <v>9.1</v>
          </cell>
        </row>
        <row r="508">
          <cell r="L508">
            <v>2.8</v>
          </cell>
        </row>
        <row r="509">
          <cell r="L509">
            <v>0.5</v>
          </cell>
        </row>
        <row r="510">
          <cell r="L510">
            <v>7.5</v>
          </cell>
        </row>
        <row r="511">
          <cell r="L511">
            <v>1.93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G9" sqref="G9"/>
    </sheetView>
  </sheetViews>
  <sheetFormatPr defaultColWidth="9.125" defaultRowHeight="12.75"/>
  <cols>
    <col min="1" max="1" width="8.75390625" style="2" customWidth="1"/>
    <col min="2" max="2" width="60.125" style="3" customWidth="1"/>
    <col min="3" max="3" width="25.25390625" style="4" customWidth="1"/>
    <col min="4" max="16384" width="9.125" style="4" customWidth="1"/>
  </cols>
  <sheetData>
    <row r="1" spans="2:3" ht="16.5" customHeight="1">
      <c r="B1" s="5"/>
      <c r="C1" s="5" t="s">
        <v>0</v>
      </c>
    </row>
    <row r="2" spans="2:4" ht="18" customHeight="1">
      <c r="B2" s="6" t="s">
        <v>1</v>
      </c>
      <c r="C2" s="6"/>
      <c r="D2" s="5"/>
    </row>
    <row r="3" spans="2:4" ht="19.5" customHeight="1">
      <c r="B3" s="7" t="s">
        <v>2</v>
      </c>
      <c r="C3" s="7"/>
      <c r="D3" s="8"/>
    </row>
    <row r="4" spans="2:3" ht="19.5" customHeight="1">
      <c r="B4" s="9"/>
      <c r="C4" s="9"/>
    </row>
    <row r="5" spans="1:3" s="1" customFormat="1" ht="36.75" customHeight="1">
      <c r="A5" s="10" t="s">
        <v>3</v>
      </c>
      <c r="B5" s="10"/>
      <c r="C5" s="10"/>
    </row>
    <row r="6" spans="1:2" s="1" customFormat="1" ht="14.25" customHeight="1">
      <c r="A6" s="10"/>
      <c r="B6" s="10"/>
    </row>
    <row r="7" spans="1:3" s="1" customFormat="1" ht="18" customHeight="1">
      <c r="A7" s="11"/>
      <c r="B7" s="12" t="s">
        <v>4</v>
      </c>
      <c r="C7" s="12"/>
    </row>
    <row r="8" spans="1:3" s="1" customFormat="1" ht="96" customHeight="1">
      <c r="A8" s="13" t="s">
        <v>5</v>
      </c>
      <c r="B8" s="14" t="s">
        <v>6</v>
      </c>
      <c r="C8" s="15" t="s">
        <v>7</v>
      </c>
    </row>
    <row r="9" spans="1:3" s="1" customFormat="1" ht="19.5" customHeight="1">
      <c r="A9" s="13">
        <v>1</v>
      </c>
      <c r="B9" s="14">
        <v>2</v>
      </c>
      <c r="C9" s="16">
        <v>3</v>
      </c>
    </row>
    <row r="10" spans="1:3" s="1" customFormat="1" ht="54.75" customHeight="1">
      <c r="A10" s="17">
        <v>1</v>
      </c>
      <c r="B10" s="18" t="s">
        <v>8</v>
      </c>
      <c r="C10" s="19">
        <f>'[1]Прик_213_214'!L494</f>
        <v>22</v>
      </c>
    </row>
    <row r="11" spans="1:3" s="1" customFormat="1" ht="39" customHeight="1">
      <c r="A11" s="17">
        <v>2</v>
      </c>
      <c r="B11" s="20" t="s">
        <v>9</v>
      </c>
      <c r="C11" s="19"/>
    </row>
    <row r="12" spans="1:3" s="1" customFormat="1" ht="16.5" customHeight="1">
      <c r="A12" s="21" t="s">
        <v>10</v>
      </c>
      <c r="B12" s="22" t="s">
        <v>11</v>
      </c>
      <c r="C12" s="19">
        <f>'[1]Прик_213_214'!L496</f>
        <v>7.7</v>
      </c>
    </row>
    <row r="13" spans="1:3" s="1" customFormat="1" ht="16.5" customHeight="1">
      <c r="A13" s="21" t="s">
        <v>12</v>
      </c>
      <c r="B13" s="22" t="s">
        <v>13</v>
      </c>
      <c r="C13" s="19">
        <f>'[1]Прик_213_214'!L497</f>
        <v>24.2</v>
      </c>
    </row>
    <row r="14" spans="1:3" s="1" customFormat="1" ht="16.5" customHeight="1">
      <c r="A14" s="21" t="s">
        <v>14</v>
      </c>
      <c r="B14" s="22" t="s">
        <v>15</v>
      </c>
      <c r="C14" s="19">
        <f>'[1]Прик_213_214'!L498</f>
        <v>29.6</v>
      </c>
    </row>
    <row r="15" spans="1:4" s="1" customFormat="1" ht="55.5" customHeight="1">
      <c r="A15" s="23">
        <v>3</v>
      </c>
      <c r="B15" s="24" t="s">
        <v>16</v>
      </c>
      <c r="C15" s="19">
        <f>'[1]Прик_213_214'!L499</f>
        <v>8.2</v>
      </c>
      <c r="D15" s="25"/>
    </row>
    <row r="16" spans="1:3" s="1" customFormat="1" ht="59.25" customHeight="1">
      <c r="A16" s="26" t="s">
        <v>17</v>
      </c>
      <c r="B16" s="27" t="s">
        <v>18</v>
      </c>
      <c r="C16" s="28"/>
    </row>
    <row r="17" spans="1:3" s="1" customFormat="1" ht="93.75" customHeight="1">
      <c r="A17" s="26" t="s">
        <v>19</v>
      </c>
      <c r="B17" s="27" t="s">
        <v>20</v>
      </c>
      <c r="C17" s="28"/>
    </row>
    <row r="18" spans="1:3" s="1" customFormat="1" ht="39.75" customHeight="1">
      <c r="A18" s="29" t="s">
        <v>21</v>
      </c>
      <c r="B18" s="30" t="s">
        <v>22</v>
      </c>
      <c r="C18" s="19">
        <f>'[1]Прик_213_214'!L500</f>
        <v>3</v>
      </c>
    </row>
    <row r="19" spans="1:3" s="1" customFormat="1" ht="21" customHeight="1">
      <c r="A19" s="31">
        <v>5</v>
      </c>
      <c r="B19" s="32" t="s">
        <v>23</v>
      </c>
      <c r="C19" s="19">
        <f>'[1]Прик_213_214'!L501</f>
        <v>7.8</v>
      </c>
    </row>
    <row r="20" spans="1:3" s="1" customFormat="1" ht="39" customHeight="1">
      <c r="A20" s="26" t="s">
        <v>24</v>
      </c>
      <c r="B20" s="30" t="s">
        <v>25</v>
      </c>
      <c r="C20" s="19">
        <f>'[1]Прик_213_214'!L502</f>
        <v>2.2</v>
      </c>
    </row>
    <row r="21" spans="1:3" s="1" customFormat="1" ht="21" customHeight="1">
      <c r="A21" s="33" t="s">
        <v>26</v>
      </c>
      <c r="B21" s="34" t="s">
        <v>27</v>
      </c>
      <c r="C21" s="19"/>
    </row>
    <row r="22" spans="1:3" s="1" customFormat="1" ht="18.75" customHeight="1">
      <c r="A22" s="35" t="s">
        <v>28</v>
      </c>
      <c r="B22" s="24" t="s">
        <v>29</v>
      </c>
      <c r="C22" s="36">
        <f>'[1]Прик_213_214'!L504</f>
        <v>0.0096</v>
      </c>
    </row>
    <row r="23" spans="1:3" s="1" customFormat="1" ht="20.25" customHeight="1">
      <c r="A23" s="35" t="s">
        <v>30</v>
      </c>
      <c r="B23" s="24" t="s">
        <v>31</v>
      </c>
      <c r="C23" s="36">
        <f>'[1]Прик_213_214'!L505</f>
        <v>0.0183</v>
      </c>
    </row>
    <row r="24" spans="1:3" s="1" customFormat="1" ht="94.5" customHeight="1">
      <c r="A24" s="29" t="s">
        <v>32</v>
      </c>
      <c r="B24" s="30" t="s">
        <v>33</v>
      </c>
      <c r="C24" s="28"/>
    </row>
    <row r="25" spans="1:3" s="1" customFormat="1" ht="59.25" customHeight="1">
      <c r="A25" s="29" t="s">
        <v>34</v>
      </c>
      <c r="B25" s="37" t="s">
        <v>35</v>
      </c>
      <c r="C25" s="28"/>
    </row>
    <row r="26" spans="1:3" s="1" customFormat="1" ht="130.5" customHeight="1">
      <c r="A26" s="23">
        <v>7</v>
      </c>
      <c r="B26" s="38" t="s">
        <v>36</v>
      </c>
      <c r="C26" s="28"/>
    </row>
    <row r="27" spans="1:3" s="1" customFormat="1" ht="20.25" customHeight="1">
      <c r="A27" s="39" t="s">
        <v>37</v>
      </c>
      <c r="B27" s="40" t="s">
        <v>38</v>
      </c>
      <c r="C27" s="28"/>
    </row>
    <row r="28" spans="1:3" s="1" customFormat="1" ht="57.75" customHeight="1">
      <c r="A28" s="29" t="s">
        <v>39</v>
      </c>
      <c r="B28" s="27" t="s">
        <v>40</v>
      </c>
      <c r="C28" s="28"/>
    </row>
    <row r="29" spans="1:3" s="1" customFormat="1" ht="56.25" customHeight="1">
      <c r="A29" s="23">
        <v>10</v>
      </c>
      <c r="B29" s="27" t="s">
        <v>41</v>
      </c>
      <c r="C29" s="28"/>
    </row>
    <row r="30" spans="1:3" s="1" customFormat="1" ht="59.25" customHeight="1">
      <c r="A30" s="41">
        <v>11</v>
      </c>
      <c r="B30" s="24" t="s">
        <v>42</v>
      </c>
      <c r="C30" s="28"/>
    </row>
    <row r="31" spans="1:3" s="1" customFormat="1" ht="54" customHeight="1">
      <c r="A31" s="42">
        <v>12</v>
      </c>
      <c r="B31" s="30" t="s">
        <v>43</v>
      </c>
      <c r="C31" s="28"/>
    </row>
    <row r="32" spans="1:3" s="1" customFormat="1" ht="57.75" customHeight="1">
      <c r="A32" s="42">
        <v>13</v>
      </c>
      <c r="B32" s="30" t="s">
        <v>44</v>
      </c>
      <c r="C32" s="28"/>
    </row>
    <row r="33" spans="1:3" s="1" customFormat="1" ht="57.75" customHeight="1">
      <c r="A33" s="42">
        <v>14</v>
      </c>
      <c r="B33" s="30" t="s">
        <v>45</v>
      </c>
      <c r="C33" s="28"/>
    </row>
    <row r="34" spans="1:3" s="1" customFormat="1" ht="16.5" customHeight="1">
      <c r="A34" s="43">
        <v>15</v>
      </c>
      <c r="B34" s="32" t="s">
        <v>46</v>
      </c>
      <c r="C34" s="28"/>
    </row>
    <row r="35" spans="1:3" s="1" customFormat="1" ht="112.5" customHeight="1">
      <c r="A35" s="23" t="s">
        <v>47</v>
      </c>
      <c r="B35" s="30" t="s">
        <v>48</v>
      </c>
      <c r="C35" s="28"/>
    </row>
    <row r="36" spans="1:3" s="1" customFormat="1" ht="16.5" customHeight="1">
      <c r="A36" s="39" t="s">
        <v>49</v>
      </c>
      <c r="B36" s="44" t="s">
        <v>50</v>
      </c>
      <c r="C36" s="19">
        <f>'[1]Прик_213_214'!L507</f>
        <v>9.1</v>
      </c>
    </row>
    <row r="37" spans="1:3" s="1" customFormat="1" ht="16.5" customHeight="1">
      <c r="A37" s="39" t="s">
        <v>51</v>
      </c>
      <c r="B37" s="44" t="s">
        <v>52</v>
      </c>
      <c r="C37" s="19">
        <f>'[1]Прик_213_214'!L508</f>
        <v>2.8</v>
      </c>
    </row>
    <row r="38" spans="1:3" s="1" customFormat="1" ht="18.75" customHeight="1">
      <c r="A38" s="45" t="s">
        <v>53</v>
      </c>
      <c r="B38" s="44" t="s">
        <v>54</v>
      </c>
      <c r="C38" s="19">
        <f>'[1]Прик_213_214'!L509</f>
        <v>0.5</v>
      </c>
    </row>
    <row r="39" spans="1:3" s="1" customFormat="1" ht="20.25" customHeight="1">
      <c r="A39" s="16" t="s">
        <v>55</v>
      </c>
      <c r="B39" s="40" t="s">
        <v>56</v>
      </c>
      <c r="C39" s="19">
        <f>'[1]Прик_213_214'!L510</f>
        <v>7.5</v>
      </c>
    </row>
    <row r="40" spans="1:3" s="1" customFormat="1" ht="54.75" customHeight="1">
      <c r="A40" s="23" t="s">
        <v>57</v>
      </c>
      <c r="B40" s="30" t="s">
        <v>58</v>
      </c>
      <c r="C40" s="19">
        <f>'[1]Прик_213_214'!L511</f>
        <v>1.93</v>
      </c>
    </row>
    <row r="41" spans="1:3" s="1" customFormat="1" ht="73.5" customHeight="1">
      <c r="A41" s="42" t="s">
        <v>59</v>
      </c>
      <c r="B41" s="27" t="s">
        <v>60</v>
      </c>
      <c r="C41" s="16"/>
    </row>
    <row r="42" spans="1:3" s="1" customFormat="1" ht="54" customHeight="1">
      <c r="A42" s="42" t="s">
        <v>61</v>
      </c>
      <c r="B42" s="27" t="s">
        <v>62</v>
      </c>
      <c r="C42" s="16"/>
    </row>
    <row r="43" spans="1:3" s="1" customFormat="1" ht="39" customHeight="1">
      <c r="A43" s="23" t="s">
        <v>63</v>
      </c>
      <c r="B43" s="27" t="s">
        <v>64</v>
      </c>
      <c r="C43" s="16"/>
    </row>
    <row r="44" spans="1:3" s="1" customFormat="1" ht="19.5" customHeight="1">
      <c r="A44" s="41" t="s">
        <v>65</v>
      </c>
      <c r="B44" s="24" t="s">
        <v>66</v>
      </c>
      <c r="C44" s="46" t="s">
        <v>67</v>
      </c>
    </row>
    <row r="45" spans="1:3" s="1" customFormat="1" ht="21.75" customHeight="1">
      <c r="A45" s="41" t="s">
        <v>68</v>
      </c>
      <c r="B45" s="47" t="s">
        <v>69</v>
      </c>
      <c r="C45" s="48" t="s">
        <v>70</v>
      </c>
    </row>
    <row r="46" spans="1:3" s="1" customFormat="1" ht="23.25" customHeight="1">
      <c r="A46" s="41" t="s">
        <v>71</v>
      </c>
      <c r="B46" s="47" t="s">
        <v>72</v>
      </c>
      <c r="C46" s="48" t="s">
        <v>73</v>
      </c>
    </row>
    <row r="47" spans="1:3" s="1" customFormat="1" ht="40.5" customHeight="1">
      <c r="A47" s="23" t="s">
        <v>74</v>
      </c>
      <c r="B47" s="27" t="s">
        <v>75</v>
      </c>
      <c r="C47" s="16"/>
    </row>
    <row r="48" spans="1:3" s="1" customFormat="1" ht="63" customHeight="1">
      <c r="A48" s="42">
        <v>16</v>
      </c>
      <c r="B48" s="27" t="s">
        <v>76</v>
      </c>
      <c r="C48" s="16"/>
    </row>
    <row r="49" spans="1:3" s="1" customFormat="1" ht="17.25" customHeight="1">
      <c r="A49" s="49"/>
      <c r="B49" s="27" t="s">
        <v>77</v>
      </c>
      <c r="C49" s="50"/>
    </row>
    <row r="50" spans="1:3" s="1" customFormat="1" ht="96.75" customHeight="1">
      <c r="A50" s="42">
        <v>1</v>
      </c>
      <c r="B50" s="27" t="s">
        <v>78</v>
      </c>
      <c r="C50" s="50"/>
    </row>
    <row r="51" spans="1:3" s="1" customFormat="1" ht="93.75" customHeight="1">
      <c r="A51" s="42">
        <v>2</v>
      </c>
      <c r="B51" s="38" t="s">
        <v>79</v>
      </c>
      <c r="C51" s="50"/>
    </row>
    <row r="52" spans="1:2" s="1" customFormat="1" ht="18.75">
      <c r="A52" s="51"/>
      <c r="B52" s="52"/>
    </row>
    <row r="53" spans="1:2" s="1" customFormat="1" ht="18.75">
      <c r="A53" s="51"/>
      <c r="B53" s="52"/>
    </row>
  </sheetData>
  <sheetProtection/>
  <mergeCells count="4">
    <mergeCell ref="B2:C2"/>
    <mergeCell ref="B3:C3"/>
    <mergeCell ref="A5:C5"/>
    <mergeCell ref="B7:C7"/>
  </mergeCells>
  <printOptions/>
  <pageMargins left="0.67" right="0.24" top="0.43" bottom="0.2" header="0.28" footer="0.24"/>
  <pageSetup orientation="portrait" paperSize="9" scale="97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anastasiyamv</cp:lastModifiedBy>
  <cp:lastPrinted>2019-01-23T13:43:51Z</cp:lastPrinted>
  <dcterms:created xsi:type="dcterms:W3CDTF">1999-12-24T11:50:31Z</dcterms:created>
  <dcterms:modified xsi:type="dcterms:W3CDTF">2019-04-22T08:30:55Z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  <property fmtid="{D5CDD505-2E9C-101B-9397-08002B2CF9AE}" pid="4" name="_AdHocReviewCycle">
    <vt:i4>932433952</vt:i4>
  </property>
  <property fmtid="{D5CDD505-2E9C-101B-9397-08002B2CF9AE}" pid="5" name="_NewReviewCyc">
    <vt:lpwstr/>
  </property>
  <property fmtid="{D5CDD505-2E9C-101B-9397-08002B2CF9AE}" pid="6" name="_EmailSubje">
    <vt:lpwstr/>
  </property>
  <property fmtid="{D5CDD505-2E9C-101B-9397-08002B2CF9AE}" pid="7" name="_AuthorEma">
    <vt:lpwstr>olganm@main.beltelecom.by</vt:lpwstr>
  </property>
  <property fmtid="{D5CDD505-2E9C-101B-9397-08002B2CF9AE}" pid="8" name="_AuthorEmailDisplayNa">
    <vt:lpwstr>Ольга Николаева</vt:lpwstr>
  </property>
</Properties>
</file>