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3305" windowHeight="9300" tabRatio="597" activeTab="3"/>
  </bookViews>
  <sheets>
    <sheet name="прил_76" sheetId="1" r:id="rId1"/>
    <sheet name="Прил 77 коэф" sheetId="2" r:id="rId2"/>
    <sheet name="прил 78 Порядок" sheetId="3" r:id="rId3"/>
    <sheet name="прил 79 Перечень_бюдж_орг" sheetId="4" r:id="rId4"/>
  </sheets>
  <externalReferences>
    <externalReference r:id="rId7"/>
  </externalReferences>
  <definedNames>
    <definedName name="_xlnm.Print_Area" localSheetId="2">'прил 78 Порядок'!$A$1:$C$29</definedName>
    <definedName name="_xlnm.Print_Area" localSheetId="3">'прил 79 Перечень_бюдж_орг'!$A$1:$B$40</definedName>
  </definedNames>
  <calcPr fullCalcOnLoad="1"/>
</workbook>
</file>

<file path=xl/sharedStrings.xml><?xml version="1.0" encoding="utf-8"?>
<sst xmlns="http://schemas.openxmlformats.org/spreadsheetml/2006/main" count="82" uniqueCount="66">
  <si>
    <t>ВОЛС</t>
  </si>
  <si>
    <t>Наименование услуги</t>
  </si>
  <si>
    <t>1.1</t>
  </si>
  <si>
    <t>коаксиальные кабели всех типов</t>
  </si>
  <si>
    <t>1.2</t>
  </si>
  <si>
    <t>медный кабель диаметром до 15 мм</t>
  </si>
  <si>
    <t>1.3</t>
  </si>
  <si>
    <t>медный кабель диаметром от 15,1 до 30 мм</t>
  </si>
  <si>
    <t>1.4</t>
  </si>
  <si>
    <t>медный кабель диаметром свыше 30 мм</t>
  </si>
  <si>
    <t>1.5</t>
  </si>
  <si>
    <t xml:space="preserve">Города: Барановичи, Кобрин, Пинск, Новополоцк, Орша, Полоцк, Жлобин, Мозырь, Светлогорск, Волковыск, Лида, Новогрудок, Слоним, Борисов, Жодино, Заславль, Молодечно, Слуцк, Солигорск, Бобруйск, Осиповичи. </t>
  </si>
  <si>
    <t>Областные центры</t>
  </si>
  <si>
    <t>Другие населенные пункты</t>
  </si>
  <si>
    <t xml:space="preserve">Города и поселки городского типа, являющиеся районными центрами, за исключением городов Барановичи, Кобрин, Пинск, Новополоцк, Орша, Полоцк, Жлобин, Мозырь, Светлогорск, Волковыск, Лида, Новогрудок, Слоним, Борисов, Жодино, Заславль, Молодечно, Слуцк, Солигорск, Бобруйск, Осиповичи. </t>
  </si>
  <si>
    <t>2</t>
  </si>
  <si>
    <t>Тип кабеля:</t>
  </si>
  <si>
    <t>3</t>
  </si>
  <si>
    <t>4</t>
  </si>
  <si>
    <t>Перечень</t>
  </si>
  <si>
    <t>1</t>
  </si>
  <si>
    <t>5</t>
  </si>
  <si>
    <t>Зона I</t>
  </si>
  <si>
    <t>Зона II</t>
  </si>
  <si>
    <t>Зона III</t>
  </si>
  <si>
    <t>Зона IV</t>
  </si>
  <si>
    <t xml:space="preserve">Порядок </t>
  </si>
  <si>
    <t>к приказу РУП "Белтелеком"</t>
  </si>
  <si>
    <t>Зона V</t>
  </si>
  <si>
    <t>Зоновые коэффициенты</t>
  </si>
  <si>
    <t>1.  Настоящий Порядок определяет критерии установления зоновых  коэффициентов к тарифам на предоставление доступа в линейно-кабельные сооружения электросвязи  РУП "Белтелеком".</t>
  </si>
  <si>
    <t>2. Зоновые коэффициенты разработаны на основании эффективности использования линейно-кабельных сооружений электросвязи РУП "Белтелеком" и устанавливаются в зависмости от месторасположения линейно-кабельных сооружений электросвязи:</t>
  </si>
  <si>
    <t>Наименование населенного пункта, месторасположение линейно-кабельных сооружения электросвязи</t>
  </si>
  <si>
    <t>г. Минск</t>
  </si>
  <si>
    <t xml:space="preserve">Примечание. </t>
  </si>
  <si>
    <t>№№  п/п</t>
  </si>
  <si>
    <t>Зоновые  коэффициенты к тарифам на  услуги  доступа в линейно-кабельные сооружения электросвязи РУП "Белтелеком"</t>
  </si>
  <si>
    <t>установления зоновых коэффициентов к тарифам на  услуги доступа в линейно-кабельные сооружения электросвязи  РУП "Белтелеком"</t>
  </si>
  <si>
    <t>организаций, для которых применяется понижающий коэффициент к тарифам на услуги доступа в линейно-кабельные сооружения РУП «Белтелеком»</t>
  </si>
  <si>
    <t>Государственные юридические лица, за исключением бюджетных организаций при условии, что доля стредств, получаемых ими от приносящей доходы деятельности, составляет менее 50 процентов бюджетного финансирования, поступившего на их счета в предшествующем году.</t>
  </si>
  <si>
    <t>Органы Фонда социальной защиты населения Министерства труда и социальной защиты.</t>
  </si>
  <si>
    <t>Учреждения образования, организации, реализующие образовательные программы послевузовского образования, иным организациям и индивидуальным предпринимателям, которым в соответствии с законодательством предоставлено право осуществлять образовательную деятельность.</t>
  </si>
  <si>
    <t xml:space="preserve"> Государственные органы, государственные организации, подчиненные Президенту Республики Беларусь, Правительству Республики Беларусь, Представительство Постоянного Комитета Союзного государства в г. Минске, Секретариат Парламентского Собрания Союза Беларуси и России, государственное учреждение "Национальный пресс-центр Республики Беларусь", органы местного управления и самоуправления - для размещения аппаратов управления. 
</t>
  </si>
  <si>
    <t xml:space="preserve"> Бюджетные организации - при условии, что доля средств, получаемых ими от приносящей доходы деятельности, составляет менее 50 процентов бюджетного финансирования, поступившего на их счета в предшествующем году, если иное не предусмотрено в настоящем перечне. 
</t>
  </si>
  <si>
    <t xml:space="preserve"> Национальный центр правовой информации и его филиалы - региональные центры правовой информации. 
</t>
  </si>
  <si>
    <t xml:space="preserve">Детско-юношеские спортивные школы и специализированные детско-юношеские школы олимпийского резерва профсоюзов. 
</t>
  </si>
  <si>
    <t xml:space="preserve"> Республиканские унитарные производственные предприятия исправительных учреждений уголовно-исполнительной системы и лечебно-трудовые профилактории Министерства внутренних дел. 
</t>
  </si>
  <si>
    <t xml:space="preserve">Республиканское унитарное предприятие "Республиканский центральный депозитарий ценных бумаг". 
</t>
  </si>
  <si>
    <t xml:space="preserve">Закрытые акционерные общества "Второй национальный телеканал" и "Столичное телевидение", Национальная государственная телерадиокомпания, Национальный филиал (представительство) Межгосударственной телерадиокомпании "Мир" в Республике Беларусь, государственное производственно-торговое объединение "Белхудожпромыслы" и организации, входящие в его состав, республиканское унитарное предприятие "Производственно-торговый и гостиничный комплекс "Октябрьский". 
</t>
  </si>
  <si>
    <t>№ п/п</t>
  </si>
  <si>
    <t>Предоставление доступа в линейно-кабельные сооружения электросвязи, в месяц за 100 метров:</t>
  </si>
  <si>
    <t>Тарифы на  услуги доступа в линейно-кабельные сооружения электросвязи  РУП "Белтелеком"</t>
  </si>
  <si>
    <t>Плата за предоставление доступа в линейно-кабельные сооружения электросвязи взимается за каждый полный или не полный метр. Стоимость 1 метра рассчитывается  исходя из стоимости 100 метров по тарифам, установленным  подпунктами 1.1 - 1.5.</t>
  </si>
  <si>
    <t xml:space="preserve"> В соответствии с действующим законодательством тарифы установлены без учета налога на добавленную стоимость. Налог на добавленную стоимость взимается согласно законодательству.</t>
  </si>
  <si>
    <t>Тарифы без учета налога на добавленную стоимость ,  рублей</t>
  </si>
  <si>
    <t>Настоящие тарифы установлены и применяются в зависимости от типов кабеля и  зоновых коэффициентов доступа в линейно-кабельные сооружения РУП "Белтелеком", приложение № 82. Зона доступа в линейно-кабельные сооружения РУП "Белтелеком" определяется в соответствии с Порядком установления зоновых  коэффициентов на предоставление доступа в линейно-кабельные сооружения РУП "Белтелеком", приложение № 83.</t>
  </si>
  <si>
    <t>При предоставлении услуг организациям, для которых применяется понижающий коэффициент к тарифам на услуги доступа в линейно-кабельные сооружения РУП «Белтелеком», в соответствии с приложением  № 84, плата взимается по тарифам позиций 1.1-1.5 с учетом  коэффициента 0,1 и без применения зоновых коэффициентов доступа в линейно-кабельные сооружения РУП "Белтелеком".</t>
  </si>
  <si>
    <t>Приложение 79</t>
  </si>
  <si>
    <t>Приложение 78</t>
  </si>
  <si>
    <t>Приложение 77</t>
  </si>
  <si>
    <t>Приложение 76</t>
  </si>
  <si>
    <t>от     апреля 2019 года №      .</t>
  </si>
  <si>
    <t>от       апреля 2019 года №      .</t>
  </si>
  <si>
    <t xml:space="preserve">                                                              от      апреля 2019 года №      .</t>
  </si>
  <si>
    <t>от      апреля  2019 года №      .</t>
  </si>
  <si>
    <t>Вводятся с      мая 2019 года</t>
  </si>
</sst>
</file>

<file path=xl/styles.xml><?xml version="1.0" encoding="utf-8"?>
<styleSheet xmlns="http://schemas.openxmlformats.org/spreadsheetml/2006/main">
  <numFmts count="13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9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29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29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9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29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29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29" fillId="17" borderId="0" applyNumberFormat="0" applyBorder="0" applyAlignment="0" applyProtection="0"/>
    <xf numFmtId="0" fontId="6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20" borderId="0" applyNumberFormat="0" applyBorder="0" applyAlignment="0" applyProtection="0"/>
    <xf numFmtId="0" fontId="2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2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29" fillId="25" borderId="0" applyNumberFormat="0" applyBorder="0" applyAlignment="0" applyProtection="0"/>
    <xf numFmtId="0" fontId="6" fillId="26" borderId="0" applyNumberFormat="0" applyBorder="0" applyAlignment="0" applyProtection="0"/>
    <xf numFmtId="0" fontId="29" fillId="27" borderId="0" applyNumberFormat="0" applyBorder="0" applyAlignment="0" applyProtection="0"/>
    <xf numFmtId="0" fontId="6" fillId="24" borderId="0" applyNumberFormat="0" applyBorder="0" applyAlignment="0" applyProtection="0"/>
    <xf numFmtId="0" fontId="7" fillId="28" borderId="0" applyNumberFormat="0" applyBorder="0" applyAlignment="0" applyProtection="0"/>
    <xf numFmtId="0" fontId="30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30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20" borderId="0" applyNumberFormat="0" applyBorder="0" applyAlignment="0" applyProtection="0"/>
    <xf numFmtId="0" fontId="30" fillId="31" borderId="0" applyNumberFormat="0" applyBorder="0" applyAlignment="0" applyProtection="0"/>
    <xf numFmtId="0" fontId="7" fillId="22" borderId="0" applyNumberFormat="0" applyBorder="0" applyAlignment="0" applyProtection="0"/>
    <xf numFmtId="0" fontId="7" fillId="32" borderId="0" applyNumberFormat="0" applyBorder="0" applyAlignment="0" applyProtection="0"/>
    <xf numFmtId="0" fontId="30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34" borderId="0" applyNumberFormat="0" applyBorder="0" applyAlignment="0" applyProtection="0"/>
    <xf numFmtId="0" fontId="30" fillId="35" borderId="0" applyNumberFormat="0" applyBorder="0" applyAlignment="0" applyProtection="0"/>
    <xf numFmtId="0" fontId="7" fillId="36" borderId="0" applyNumberFormat="0" applyBorder="0" applyAlignment="0" applyProtection="0"/>
    <xf numFmtId="0" fontId="30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8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41" borderId="0" applyNumberFormat="0" applyBorder="0" applyAlignment="0" applyProtection="0"/>
    <xf numFmtId="0" fontId="8" fillId="7" borderId="1" applyNumberFormat="0" applyAlignment="0" applyProtection="0"/>
    <xf numFmtId="0" fontId="9" fillId="22" borderId="2" applyNumberFormat="0" applyAlignment="0" applyProtection="0"/>
    <xf numFmtId="0" fontId="10" fillId="22" borderId="1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42" borderId="7" applyNumberFormat="0" applyAlignment="0" applyProtection="0"/>
    <xf numFmtId="0" fontId="17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5" fillId="0" borderId="0">
      <alignment/>
      <protection/>
    </xf>
    <xf numFmtId="0" fontId="2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8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91" applyFont="1">
      <alignment/>
      <protection/>
    </xf>
    <xf numFmtId="0" fontId="25" fillId="0" borderId="0" xfId="91" applyFont="1" applyAlignment="1">
      <alignment horizontal="justify"/>
      <protection/>
    </xf>
    <xf numFmtId="0" fontId="25" fillId="0" borderId="0" xfId="91" applyFont="1" applyBorder="1" applyAlignment="1">
      <alignment vertical="top" wrapText="1"/>
      <protection/>
    </xf>
    <xf numFmtId="0" fontId="25" fillId="0" borderId="0" xfId="91" applyFont="1" applyAlignment="1">
      <alignment horizontal="center"/>
      <protection/>
    </xf>
    <xf numFmtId="0" fontId="25" fillId="0" borderId="10" xfId="91" applyFont="1" applyBorder="1" applyAlignment="1">
      <alignment horizontal="center" vertical="center" wrapText="1"/>
      <protection/>
    </xf>
    <xf numFmtId="49" fontId="25" fillId="0" borderId="10" xfId="91" applyNumberFormat="1" applyFont="1" applyBorder="1" applyAlignment="1">
      <alignment horizontal="center" vertical="center" wrapText="1"/>
      <protection/>
    </xf>
    <xf numFmtId="0" fontId="3" fillId="0" borderId="10" xfId="91" applyFont="1" applyBorder="1" applyAlignment="1">
      <alignment horizontal="right" vertical="center" wrapText="1"/>
      <protection/>
    </xf>
    <xf numFmtId="0" fontId="25" fillId="0" borderId="0" xfId="91" applyFont="1" applyAlignment="1">
      <alignment horizontal="center" vertical="center"/>
      <protection/>
    </xf>
    <xf numFmtId="168" fontId="25" fillId="0" borderId="10" xfId="91" applyNumberFormat="1" applyFont="1" applyFill="1" applyBorder="1" applyAlignment="1">
      <alignment horizontal="center" vertical="center" wrapText="1"/>
      <protection/>
    </xf>
    <xf numFmtId="0" fontId="25" fillId="0" borderId="0" xfId="91" applyFont="1" applyAlignment="1">
      <alignment wrapText="1"/>
      <protection/>
    </xf>
    <xf numFmtId="0" fontId="2" fillId="0" borderId="0" xfId="91" applyFont="1" applyAlignment="1">
      <alignment horizontal="right" wrapText="1"/>
      <protection/>
    </xf>
    <xf numFmtId="17" fontId="2" fillId="0" borderId="0" xfId="91" applyNumberFormat="1" applyFont="1" applyAlignment="1">
      <alignment horizontal="right" wrapText="1"/>
      <protection/>
    </xf>
    <xf numFmtId="0" fontId="26" fillId="0" borderId="0" xfId="91" applyFont="1" applyAlignment="1">
      <alignment wrapText="1"/>
      <protection/>
    </xf>
    <xf numFmtId="0" fontId="27" fillId="0" borderId="0" xfId="91" applyFont="1" applyBorder="1" applyAlignment="1">
      <alignment wrapText="1"/>
      <protection/>
    </xf>
    <xf numFmtId="0" fontId="25" fillId="0" borderId="0" xfId="91" applyFont="1" applyBorder="1" applyAlignment="1">
      <alignment wrapText="1"/>
      <protection/>
    </xf>
    <xf numFmtId="0" fontId="25" fillId="0" borderId="0" xfId="91" applyFont="1" applyBorder="1" applyAlignment="1">
      <alignment horizontal="left" vertical="top" wrapText="1"/>
      <protection/>
    </xf>
    <xf numFmtId="0" fontId="4" fillId="0" borderId="0" xfId="91" applyFont="1" applyAlignment="1">
      <alignment horizontal="right" wrapText="1"/>
      <protection/>
    </xf>
    <xf numFmtId="0" fontId="25" fillId="0" borderId="0" xfId="91" applyFont="1" applyAlignment="1">
      <alignment horizontal="right"/>
      <protection/>
    </xf>
    <xf numFmtId="0" fontId="25" fillId="0" borderId="10" xfId="91" applyFont="1" applyBorder="1" applyAlignment="1">
      <alignment horizontal="left" vertical="top" wrapText="1"/>
      <protection/>
    </xf>
    <xf numFmtId="0" fontId="25" fillId="0" borderId="10" xfId="91" applyFont="1" applyBorder="1" applyAlignment="1">
      <alignment horizontal="left" vertical="center" wrapText="1"/>
      <protection/>
    </xf>
    <xf numFmtId="0" fontId="25" fillId="0" borderId="10" xfId="91" applyFont="1" applyBorder="1" applyAlignment="1">
      <alignment horizontal="center" wrapText="1"/>
      <protection/>
    </xf>
    <xf numFmtId="0" fontId="25" fillId="0" borderId="10" xfId="91" applyFont="1" applyBorder="1" applyAlignment="1">
      <alignment vertical="center" wrapText="1"/>
      <protection/>
    </xf>
    <xf numFmtId="0" fontId="25" fillId="0" borderId="10" xfId="91" applyFont="1" applyFill="1" applyBorder="1" applyAlignment="1">
      <alignment horizontal="center" vertical="top" wrapText="1"/>
      <protection/>
    </xf>
    <xf numFmtId="0" fontId="3" fillId="0" borderId="10" xfId="91" applyFont="1" applyBorder="1" applyAlignment="1">
      <alignment horizontal="center" vertical="center" wrapText="1"/>
      <protection/>
    </xf>
    <xf numFmtId="0" fontId="25" fillId="0" borderId="0" xfId="91" applyFont="1" applyBorder="1" applyAlignment="1">
      <alignment horizontal="center" vertical="top" wrapText="1"/>
      <protection/>
    </xf>
    <xf numFmtId="0" fontId="25" fillId="0" borderId="0" xfId="91" applyFont="1" applyAlignment="1">
      <alignment/>
      <protection/>
    </xf>
    <xf numFmtId="0" fontId="25" fillId="0" borderId="0" xfId="91" applyFont="1" applyBorder="1" applyAlignment="1">
      <alignment horizontal="justify" vertical="top" wrapText="1"/>
      <protection/>
    </xf>
    <xf numFmtId="0" fontId="28" fillId="0" borderId="0" xfId="91" applyFont="1" applyAlignment="1">
      <alignment horizontal="right"/>
      <protection/>
    </xf>
    <xf numFmtId="0" fontId="28" fillId="0" borderId="0" xfId="91" applyFont="1" applyFill="1" applyAlignment="1">
      <alignment horizontal="right" wrapText="1"/>
      <protection/>
    </xf>
    <xf numFmtId="0" fontId="28" fillId="0" borderId="0" xfId="91" applyFont="1">
      <alignment/>
      <protection/>
    </xf>
    <xf numFmtId="0" fontId="25" fillId="0" borderId="11" xfId="91" applyFont="1" applyBorder="1" applyAlignment="1">
      <alignment horizontal="center" vertical="center" wrapText="1"/>
      <protection/>
    </xf>
    <xf numFmtId="49" fontId="25" fillId="0" borderId="10" xfId="91" applyNumberFormat="1" applyFont="1" applyBorder="1" applyAlignment="1">
      <alignment horizontal="left" vertical="top" wrapText="1"/>
      <protection/>
    </xf>
    <xf numFmtId="17" fontId="4" fillId="0" borderId="0" xfId="0" applyNumberFormat="1" applyFont="1" applyAlignment="1">
      <alignment wrapText="1"/>
    </xf>
    <xf numFmtId="17" fontId="3" fillId="0" borderId="0" xfId="0" applyNumberFormat="1" applyFont="1" applyAlignment="1">
      <alignment horizontal="right" wrapText="1"/>
    </xf>
    <xf numFmtId="0" fontId="28" fillId="0" borderId="0" xfId="91" applyFont="1" applyFill="1" applyAlignment="1">
      <alignment wrapText="1"/>
      <protection/>
    </xf>
    <xf numFmtId="49" fontId="25" fillId="0" borderId="10" xfId="91" applyNumberFormat="1" applyFont="1" applyBorder="1" applyAlignment="1">
      <alignment horizontal="center" vertical="top" wrapText="1"/>
      <protection/>
    </xf>
    <xf numFmtId="0" fontId="25" fillId="0" borderId="10" xfId="91" applyFont="1" applyBorder="1" applyAlignment="1">
      <alignment horizontal="center" vertical="top" wrapText="1"/>
      <protection/>
    </xf>
    <xf numFmtId="3" fontId="3" fillId="0" borderId="10" xfId="0" applyNumberFormat="1" applyFont="1" applyFill="1" applyBorder="1" applyAlignment="1">
      <alignment horizontal="center" vertical="top" wrapText="1"/>
    </xf>
    <xf numFmtId="0" fontId="25" fillId="0" borderId="10" xfId="91" applyFont="1" applyFill="1" applyBorder="1">
      <alignment/>
      <protection/>
    </xf>
    <xf numFmtId="0" fontId="25" fillId="0" borderId="10" xfId="91" applyFont="1" applyFill="1" applyBorder="1" applyAlignment="1">
      <alignment horizontal="center"/>
      <protection/>
    </xf>
    <xf numFmtId="0" fontId="25" fillId="0" borderId="0" xfId="91" applyFont="1" applyFill="1">
      <alignment/>
      <protection/>
    </xf>
    <xf numFmtId="0" fontId="25" fillId="0" borderId="12" xfId="91" applyFont="1" applyBorder="1" applyAlignment="1">
      <alignment horizontal="left" vertical="top" wrapText="1"/>
      <protection/>
    </xf>
    <xf numFmtId="0" fontId="25" fillId="0" borderId="13" xfId="91" applyFont="1" applyBorder="1" applyAlignment="1">
      <alignment horizontal="left" vertical="top" wrapText="1"/>
      <protection/>
    </xf>
    <xf numFmtId="0" fontId="27" fillId="0" borderId="0" xfId="91" applyFont="1" applyAlignment="1">
      <alignment horizontal="center" wrapText="1"/>
      <protection/>
    </xf>
    <xf numFmtId="0" fontId="3" fillId="0" borderId="10" xfId="91" applyFont="1" applyBorder="1" applyAlignment="1">
      <alignment horizontal="left" vertical="center"/>
      <protection/>
    </xf>
    <xf numFmtId="0" fontId="3" fillId="0" borderId="12" xfId="91" applyFont="1" applyBorder="1" applyAlignment="1">
      <alignment horizontal="left" vertical="top" wrapText="1"/>
      <protection/>
    </xf>
    <xf numFmtId="0" fontId="3" fillId="0" borderId="13" xfId="91" applyFont="1" applyBorder="1" applyAlignment="1">
      <alignment horizontal="left" vertical="top" wrapText="1"/>
      <protection/>
    </xf>
    <xf numFmtId="0" fontId="28" fillId="0" borderId="0" xfId="91" applyFont="1" applyAlignment="1">
      <alignment horizontal="right" wrapText="1"/>
      <protection/>
    </xf>
    <xf numFmtId="0" fontId="28" fillId="0" borderId="0" xfId="91" applyFont="1" applyAlignment="1">
      <alignment horizontal="right"/>
      <protection/>
    </xf>
    <xf numFmtId="0" fontId="28" fillId="0" borderId="0" xfId="91" applyFont="1" applyFill="1" applyAlignment="1">
      <alignment horizontal="right" wrapText="1"/>
      <protection/>
    </xf>
    <xf numFmtId="0" fontId="25" fillId="0" borderId="14" xfId="91" applyFont="1" applyBorder="1" applyAlignment="1">
      <alignment horizontal="right" wrapText="1"/>
      <protection/>
    </xf>
    <xf numFmtId="0" fontId="28" fillId="0" borderId="0" xfId="91" applyFont="1" applyFill="1" applyAlignment="1">
      <alignment horizontal="left" wrapText="1"/>
      <protection/>
    </xf>
    <xf numFmtId="0" fontId="26" fillId="0" borderId="0" xfId="91" applyFont="1" applyAlignment="1">
      <alignment horizontal="center" wrapText="1"/>
      <protection/>
    </xf>
    <xf numFmtId="0" fontId="25" fillId="0" borderId="10" xfId="91" applyFont="1" applyBorder="1" applyAlignment="1">
      <alignment horizontal="center" vertical="center" wrapText="1"/>
      <protection/>
    </xf>
    <xf numFmtId="0" fontId="25" fillId="0" borderId="12" xfId="91" applyFont="1" applyBorder="1" applyAlignment="1">
      <alignment horizontal="center" vertical="center" wrapText="1"/>
      <protection/>
    </xf>
    <xf numFmtId="0" fontId="25" fillId="0" borderId="15" xfId="91" applyFont="1" applyBorder="1" applyAlignment="1">
      <alignment horizontal="center" vertical="center" wrapText="1"/>
      <protection/>
    </xf>
    <xf numFmtId="0" fontId="25" fillId="0" borderId="13" xfId="91" applyFont="1" applyBorder="1" applyAlignment="1">
      <alignment horizontal="center" vertical="center" wrapText="1"/>
      <protection/>
    </xf>
    <xf numFmtId="0" fontId="25" fillId="0" borderId="0" xfId="91" applyFont="1" applyBorder="1" applyAlignment="1">
      <alignment vertical="top" wrapText="1"/>
      <protection/>
    </xf>
    <xf numFmtId="0" fontId="27" fillId="0" borderId="0" xfId="91" applyFont="1" applyBorder="1" applyAlignment="1">
      <alignment horizontal="center" wrapText="1"/>
      <protection/>
    </xf>
  </cellXfs>
  <cellStyles count="89">
    <cellStyle name="Normal" xfId="0"/>
    <cellStyle name="20% - Акцент1" xfId="15"/>
    <cellStyle name="20% — акцент1" xfId="16"/>
    <cellStyle name="20% - Акцент1_Расчет Приложение 3" xfId="17"/>
    <cellStyle name="20% - Акцент2" xfId="18"/>
    <cellStyle name="20% — акцент2" xfId="19"/>
    <cellStyle name="20% - Акцент2_Расчет Приложение 3" xfId="20"/>
    <cellStyle name="20% - Акцент3" xfId="21"/>
    <cellStyle name="20% — акцент3" xfId="22"/>
    <cellStyle name="20% - Акцент3_Расчет Приложение 3" xfId="23"/>
    <cellStyle name="20% - Акцент4" xfId="24"/>
    <cellStyle name="20% — акцент4" xfId="25"/>
    <cellStyle name="20% - Акцент4_Расчет Приложение 3" xfId="26"/>
    <cellStyle name="20% - Акцент5" xfId="27"/>
    <cellStyle name="20% — акцент5" xfId="28"/>
    <cellStyle name="20% - Акцент5_Расчет Приложение 3" xfId="29"/>
    <cellStyle name="20% - Акцент6" xfId="30"/>
    <cellStyle name="20% — акцент6" xfId="31"/>
    <cellStyle name="20% - Акцент6_Расчет Приложение 3" xfId="32"/>
    <cellStyle name="40% - Акцент1" xfId="33"/>
    <cellStyle name="40% — акцент1" xfId="34"/>
    <cellStyle name="40% - Акцент2" xfId="35"/>
    <cellStyle name="40% — акцент2" xfId="36"/>
    <cellStyle name="40% - Акцент2_Расчет Приложение 3" xfId="37"/>
    <cellStyle name="40% - Акцент3" xfId="38"/>
    <cellStyle name="40% — акцент3" xfId="39"/>
    <cellStyle name="40% - Акцент3_Расчет Приложение 3" xfId="40"/>
    <cellStyle name="40% - Акцент4" xfId="41"/>
    <cellStyle name="40% — акцент4" xfId="42"/>
    <cellStyle name="40% - Акцент4_Расчет Приложение 3" xfId="43"/>
    <cellStyle name="40% - Акцент5" xfId="44"/>
    <cellStyle name="40% — акцент5" xfId="45"/>
    <cellStyle name="40% - Акцент6" xfId="46"/>
    <cellStyle name="40% — акцент6" xfId="47"/>
    <cellStyle name="40% - Акцент6_Расчет Приложение 3" xfId="48"/>
    <cellStyle name="60% - Акцент1" xfId="49"/>
    <cellStyle name="60% — акцент1" xfId="50"/>
    <cellStyle name="60% - Акцент1_Расчет Приложение 3" xfId="51"/>
    <cellStyle name="60% - Акцент2" xfId="52"/>
    <cellStyle name="60% — акцент2" xfId="53"/>
    <cellStyle name="60% - Акцент2_Расчет Приложение 3" xfId="54"/>
    <cellStyle name="60% - Акцент3" xfId="55"/>
    <cellStyle name="60% — акцент3" xfId="56"/>
    <cellStyle name="60% - Акцент3_Расчет Приложение 3" xfId="57"/>
    <cellStyle name="60% - Акцент4" xfId="58"/>
    <cellStyle name="60% — акцент4" xfId="59"/>
    <cellStyle name="60% - Акцент4_Расчет Приложение 3" xfId="60"/>
    <cellStyle name="60% - Акцент5" xfId="61"/>
    <cellStyle name="60% — акцент5" xfId="62"/>
    <cellStyle name="60% - Акцент6" xfId="63"/>
    <cellStyle name="60% — акцент6" xfId="64"/>
    <cellStyle name="60% - Акцент6_Расчет Приложение 3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10" xfId="86"/>
    <cellStyle name="Обычный 14" xfId="87"/>
    <cellStyle name="Обычный 2" xfId="88"/>
    <cellStyle name="Обычный 3" xfId="89"/>
    <cellStyle name="Обычный 45" xfId="90"/>
    <cellStyle name="Обычный_Прейскурант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Стиль 1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694">
          <cell r="L694">
            <v>2.92</v>
          </cell>
        </row>
        <row r="695">
          <cell r="L695">
            <v>1.95</v>
          </cell>
        </row>
        <row r="696">
          <cell r="L696">
            <v>6.81</v>
          </cell>
        </row>
        <row r="697">
          <cell r="L697">
            <v>19.45</v>
          </cell>
        </row>
        <row r="698">
          <cell r="L698">
            <v>7.24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18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7.25390625" style="1" customWidth="1"/>
    <col min="2" max="2" width="68.375" style="1" customWidth="1"/>
    <col min="3" max="3" width="20.00390625" style="41" customWidth="1"/>
    <col min="4" max="4" width="10.875" style="1" customWidth="1"/>
    <col min="5" max="16384" width="9.125" style="1" customWidth="1"/>
  </cols>
  <sheetData>
    <row r="1" spans="1:3" ht="20.25" customHeight="1">
      <c r="A1" s="48" t="s">
        <v>60</v>
      </c>
      <c r="B1" s="48"/>
      <c r="C1" s="48"/>
    </row>
    <row r="2" spans="1:3" ht="18" customHeight="1">
      <c r="A2" s="49" t="s">
        <v>27</v>
      </c>
      <c r="B2" s="49"/>
      <c r="C2" s="49"/>
    </row>
    <row r="3" spans="1:3" ht="16.5" customHeight="1">
      <c r="A3" s="50" t="s">
        <v>61</v>
      </c>
      <c r="B3" s="50"/>
      <c r="C3" s="50"/>
    </row>
    <row r="4" spans="1:3" ht="16.5" customHeight="1">
      <c r="A4" s="29"/>
      <c r="B4" s="29"/>
      <c r="C4" s="29"/>
    </row>
    <row r="5" spans="1:3" ht="45.75" customHeight="1">
      <c r="A5" s="44" t="s">
        <v>51</v>
      </c>
      <c r="B5" s="44"/>
      <c r="C5" s="44"/>
    </row>
    <row r="6" spans="1:3" ht="18.75">
      <c r="A6" s="51" t="s">
        <v>65</v>
      </c>
      <c r="B6" s="51"/>
      <c r="C6" s="51"/>
    </row>
    <row r="7" spans="1:3" s="4" customFormat="1" ht="97.5" customHeight="1">
      <c r="A7" s="31" t="s">
        <v>49</v>
      </c>
      <c r="B7" s="5" t="s">
        <v>1</v>
      </c>
      <c r="C7" s="38" t="s">
        <v>54</v>
      </c>
    </row>
    <row r="8" spans="1:3" ht="48.75" customHeight="1">
      <c r="A8" s="5">
        <v>1</v>
      </c>
      <c r="B8" s="22" t="s">
        <v>50</v>
      </c>
      <c r="C8" s="39"/>
    </row>
    <row r="9" spans="1:3" ht="22.5" customHeight="1">
      <c r="A9" s="6" t="s">
        <v>2</v>
      </c>
      <c r="B9" s="7" t="s">
        <v>3</v>
      </c>
      <c r="C9" s="40">
        <f>'[1]Прик_213_214'!L694</f>
        <v>2.92</v>
      </c>
    </row>
    <row r="10" spans="1:3" ht="22.5" customHeight="1">
      <c r="A10" s="6" t="s">
        <v>4</v>
      </c>
      <c r="B10" s="7" t="s">
        <v>5</v>
      </c>
      <c r="C10" s="40">
        <f>'[1]Прик_213_214'!L695</f>
        <v>1.95</v>
      </c>
    </row>
    <row r="11" spans="1:3" ht="22.5" customHeight="1">
      <c r="A11" s="6" t="s">
        <v>6</v>
      </c>
      <c r="B11" s="7" t="s">
        <v>7</v>
      </c>
      <c r="C11" s="40">
        <f>'[1]Прик_213_214'!L696</f>
        <v>6.81</v>
      </c>
    </row>
    <row r="12" spans="1:3" ht="22.5" customHeight="1">
      <c r="A12" s="6" t="s">
        <v>8</v>
      </c>
      <c r="B12" s="7" t="s">
        <v>9</v>
      </c>
      <c r="C12" s="40">
        <f>'[1]Прик_213_214'!L697</f>
        <v>19.45</v>
      </c>
    </row>
    <row r="13" spans="1:3" ht="22.5" customHeight="1">
      <c r="A13" s="6" t="s">
        <v>10</v>
      </c>
      <c r="B13" s="7" t="s">
        <v>0</v>
      </c>
      <c r="C13" s="40">
        <f>'[1]Прик_213_214'!L698</f>
        <v>7.24</v>
      </c>
    </row>
    <row r="14" spans="1:3" ht="22.5" customHeight="1">
      <c r="A14" s="6"/>
      <c r="B14" s="45" t="s">
        <v>34</v>
      </c>
      <c r="C14" s="45"/>
    </row>
    <row r="15" spans="1:3" ht="133.5" customHeight="1">
      <c r="A15" s="36" t="s">
        <v>20</v>
      </c>
      <c r="B15" s="46" t="s">
        <v>55</v>
      </c>
      <c r="C15" s="47"/>
    </row>
    <row r="16" spans="1:3" ht="76.5" customHeight="1">
      <c r="A16" s="36" t="s">
        <v>15</v>
      </c>
      <c r="B16" s="46" t="s">
        <v>52</v>
      </c>
      <c r="C16" s="47"/>
    </row>
    <row r="17" spans="1:3" ht="111.75" customHeight="1">
      <c r="A17" s="36" t="s">
        <v>17</v>
      </c>
      <c r="B17" s="46" t="s">
        <v>56</v>
      </c>
      <c r="C17" s="47"/>
    </row>
    <row r="18" spans="1:3" ht="60" customHeight="1">
      <c r="A18" s="37">
        <v>4</v>
      </c>
      <c r="B18" s="42" t="s">
        <v>53</v>
      </c>
      <c r="C18" s="43"/>
    </row>
  </sheetData>
  <sheetProtection/>
  <mergeCells count="10">
    <mergeCell ref="B18:C18"/>
    <mergeCell ref="A5:C5"/>
    <mergeCell ref="B14:C14"/>
    <mergeCell ref="B17:C17"/>
    <mergeCell ref="B16:C16"/>
    <mergeCell ref="A1:C1"/>
    <mergeCell ref="A2:C2"/>
    <mergeCell ref="A3:C3"/>
    <mergeCell ref="B15:C15"/>
    <mergeCell ref="A6:C6"/>
  </mergeCells>
  <printOptions/>
  <pageMargins left="0.74" right="0.25" top="0.46" bottom="0.31" header="0.17" footer="0.17"/>
  <pageSetup fitToHeight="1" fitToWidth="1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G1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7.625" style="1" customWidth="1"/>
    <col min="2" max="2" width="33.875" style="1" customWidth="1"/>
    <col min="3" max="7" width="10.75390625" style="1" customWidth="1"/>
    <col min="8" max="16384" width="9.125" style="1" customWidth="1"/>
  </cols>
  <sheetData>
    <row r="1" spans="4:7" ht="18.75">
      <c r="D1" s="30"/>
      <c r="E1" s="30"/>
      <c r="F1" s="30"/>
      <c r="G1" s="28" t="s">
        <v>59</v>
      </c>
    </row>
    <row r="2" spans="4:7" ht="18.75">
      <c r="D2" s="49" t="s">
        <v>27</v>
      </c>
      <c r="E2" s="49"/>
      <c r="F2" s="49"/>
      <c r="G2" s="49"/>
    </row>
    <row r="3" spans="4:7" ht="18.75" customHeight="1">
      <c r="D3" s="30"/>
      <c r="E3" s="52" t="s">
        <v>64</v>
      </c>
      <c r="F3" s="52"/>
      <c r="G3" s="52"/>
    </row>
    <row r="4" spans="5:7" ht="18.75">
      <c r="E4" s="4"/>
      <c r="F4" s="4"/>
      <c r="G4" s="4"/>
    </row>
    <row r="5" spans="1:7" ht="48.75" customHeight="1">
      <c r="A5" s="53" t="s">
        <v>36</v>
      </c>
      <c r="B5" s="53"/>
      <c r="C5" s="53"/>
      <c r="D5" s="53"/>
      <c r="E5" s="53"/>
      <c r="F5" s="53"/>
      <c r="G5" s="53"/>
    </row>
    <row r="6" ht="18.75">
      <c r="A6" s="2"/>
    </row>
    <row r="7" spans="1:7" s="4" customFormat="1" ht="42" customHeight="1">
      <c r="A7" s="54" t="s">
        <v>35</v>
      </c>
      <c r="B7" s="54" t="s">
        <v>16</v>
      </c>
      <c r="C7" s="55" t="s">
        <v>29</v>
      </c>
      <c r="D7" s="56"/>
      <c r="E7" s="56"/>
      <c r="F7" s="56"/>
      <c r="G7" s="57"/>
    </row>
    <row r="8" spans="1:7" s="8" customFormat="1" ht="37.5" customHeight="1">
      <c r="A8" s="54"/>
      <c r="B8" s="54"/>
      <c r="C8" s="23" t="s">
        <v>22</v>
      </c>
      <c r="D8" s="23" t="s">
        <v>23</v>
      </c>
      <c r="E8" s="23" t="s">
        <v>24</v>
      </c>
      <c r="F8" s="23" t="s">
        <v>25</v>
      </c>
      <c r="G8" s="23" t="s">
        <v>28</v>
      </c>
    </row>
    <row r="9" spans="1:7" ht="41.25" customHeight="1">
      <c r="A9" s="32" t="s">
        <v>20</v>
      </c>
      <c r="B9" s="7" t="s">
        <v>3</v>
      </c>
      <c r="C9" s="24">
        <v>1</v>
      </c>
      <c r="D9" s="9">
        <v>0.551</v>
      </c>
      <c r="E9" s="9">
        <v>0.414</v>
      </c>
      <c r="F9" s="9">
        <v>0.298</v>
      </c>
      <c r="G9" s="9">
        <v>0.209</v>
      </c>
    </row>
    <row r="10" spans="1:7" ht="36" customHeight="1">
      <c r="A10" s="32" t="s">
        <v>15</v>
      </c>
      <c r="B10" s="7" t="s">
        <v>5</v>
      </c>
      <c r="C10" s="24">
        <v>1</v>
      </c>
      <c r="D10" s="9">
        <v>0.554</v>
      </c>
      <c r="E10" s="9">
        <v>0.415</v>
      </c>
      <c r="F10" s="9">
        <v>0.297</v>
      </c>
      <c r="G10" s="9">
        <v>0.21</v>
      </c>
    </row>
    <row r="11" spans="1:7" ht="52.5" customHeight="1">
      <c r="A11" s="32" t="s">
        <v>17</v>
      </c>
      <c r="B11" s="7" t="s">
        <v>7</v>
      </c>
      <c r="C11" s="24">
        <v>1</v>
      </c>
      <c r="D11" s="9">
        <v>0.551</v>
      </c>
      <c r="E11" s="9">
        <v>0.414</v>
      </c>
      <c r="F11" s="9">
        <v>0.297</v>
      </c>
      <c r="G11" s="9">
        <v>0.213</v>
      </c>
    </row>
    <row r="12" spans="1:7" ht="45.75" customHeight="1">
      <c r="A12" s="32" t="s">
        <v>18</v>
      </c>
      <c r="B12" s="7" t="s">
        <v>9</v>
      </c>
      <c r="C12" s="24">
        <v>1</v>
      </c>
      <c r="D12" s="9">
        <v>0.551</v>
      </c>
      <c r="E12" s="9">
        <v>0.414</v>
      </c>
      <c r="F12" s="9">
        <v>0.297</v>
      </c>
      <c r="G12" s="9">
        <v>0.212</v>
      </c>
    </row>
    <row r="13" spans="1:7" ht="29.25" customHeight="1">
      <c r="A13" s="32" t="s">
        <v>21</v>
      </c>
      <c r="B13" s="7" t="s">
        <v>0</v>
      </c>
      <c r="C13" s="24">
        <v>1</v>
      </c>
      <c r="D13" s="9">
        <v>0.566</v>
      </c>
      <c r="E13" s="9">
        <v>0.442</v>
      </c>
      <c r="F13" s="9">
        <v>0.278</v>
      </c>
      <c r="G13" s="9">
        <v>0.146</v>
      </c>
    </row>
  </sheetData>
  <sheetProtection/>
  <mergeCells count="6">
    <mergeCell ref="D2:G2"/>
    <mergeCell ref="E3:G3"/>
    <mergeCell ref="A5:G5"/>
    <mergeCell ref="A7:A8"/>
    <mergeCell ref="B7:B8"/>
    <mergeCell ref="C7:G7"/>
  </mergeCells>
  <printOptions/>
  <pageMargins left="0.51" right="0.18" top="0.17" bottom="0.19" header="0.17" footer="0.17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F22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6.125" style="10" customWidth="1"/>
    <col min="2" max="2" width="21.25390625" style="10" customWidth="1"/>
    <col min="3" max="3" width="79.875" style="10" customWidth="1"/>
    <col min="4" max="4" width="13.75390625" style="10" customWidth="1"/>
    <col min="5" max="5" width="43.75390625" style="10" customWidth="1"/>
    <col min="6" max="6" width="14.125" style="10" customWidth="1"/>
    <col min="7" max="16384" width="9.125" style="10" customWidth="1"/>
  </cols>
  <sheetData>
    <row r="1" ht="18.75">
      <c r="C1" s="17" t="s">
        <v>58</v>
      </c>
    </row>
    <row r="2" spans="3:6" ht="18.75">
      <c r="C2" s="18" t="s">
        <v>27</v>
      </c>
      <c r="D2" s="26"/>
      <c r="E2" s="26"/>
      <c r="F2" s="12"/>
    </row>
    <row r="3" spans="3:6" ht="18.75" customHeight="1">
      <c r="C3" s="10" t="s">
        <v>63</v>
      </c>
      <c r="D3" s="35"/>
      <c r="E3" s="35"/>
      <c r="F3" s="12"/>
    </row>
    <row r="4" spans="5:6" ht="18.75">
      <c r="E4" s="12"/>
      <c r="F4" s="12"/>
    </row>
    <row r="5" spans="1:6" ht="21.75" customHeight="1">
      <c r="A5" s="53" t="s">
        <v>26</v>
      </c>
      <c r="B5" s="53"/>
      <c r="C5" s="53"/>
      <c r="D5" s="13"/>
      <c r="E5" s="13"/>
      <c r="F5" s="13"/>
    </row>
    <row r="6" spans="2:6" ht="44.25" customHeight="1">
      <c r="B6" s="59" t="s">
        <v>37</v>
      </c>
      <c r="C6" s="59"/>
      <c r="D6" s="14"/>
      <c r="E6" s="14"/>
      <c r="F6" s="14"/>
    </row>
    <row r="7" s="15" customFormat="1" ht="18.75"/>
    <row r="8" spans="1:3" s="15" customFormat="1" ht="57.75" customHeight="1">
      <c r="A8" s="25"/>
      <c r="B8" s="58" t="s">
        <v>30</v>
      </c>
      <c r="C8" s="58"/>
    </row>
    <row r="9" spans="1:3" s="15" customFormat="1" ht="18" customHeight="1">
      <c r="A9" s="25"/>
      <c r="B9" s="3"/>
      <c r="C9" s="3"/>
    </row>
    <row r="10" spans="1:3" s="15" customFormat="1" ht="63.75" customHeight="1">
      <c r="A10" s="25"/>
      <c r="B10" s="58" t="s">
        <v>31</v>
      </c>
      <c r="C10" s="58"/>
    </row>
    <row r="11" spans="1:3" s="15" customFormat="1" ht="42" customHeight="1">
      <c r="A11" s="3"/>
      <c r="B11" s="19"/>
      <c r="C11" s="21" t="s">
        <v>32</v>
      </c>
    </row>
    <row r="12" spans="1:3" s="15" customFormat="1" ht="42" customHeight="1">
      <c r="A12" s="3"/>
      <c r="B12" s="20" t="s">
        <v>22</v>
      </c>
      <c r="C12" s="20" t="s">
        <v>33</v>
      </c>
    </row>
    <row r="13" spans="1:3" s="15" customFormat="1" ht="42" customHeight="1">
      <c r="A13" s="3"/>
      <c r="B13" s="20" t="s">
        <v>23</v>
      </c>
      <c r="C13" s="22" t="s">
        <v>12</v>
      </c>
    </row>
    <row r="14" spans="1:3" s="15" customFormat="1" ht="81.75" customHeight="1">
      <c r="A14" s="3"/>
      <c r="B14" s="20" t="s">
        <v>24</v>
      </c>
      <c r="C14" s="22" t="s">
        <v>11</v>
      </c>
    </row>
    <row r="15" spans="1:3" s="15" customFormat="1" ht="98.25" customHeight="1">
      <c r="A15" s="3"/>
      <c r="B15" s="20" t="s">
        <v>25</v>
      </c>
      <c r="C15" s="22" t="s">
        <v>14</v>
      </c>
    </row>
    <row r="16" spans="1:3" s="15" customFormat="1" ht="27.75" customHeight="1">
      <c r="A16" s="3"/>
      <c r="B16" s="20" t="s">
        <v>28</v>
      </c>
      <c r="C16" s="22" t="s">
        <v>13</v>
      </c>
    </row>
    <row r="17" spans="1:2" s="15" customFormat="1" ht="18.75">
      <c r="A17" s="3"/>
      <c r="B17" s="16"/>
    </row>
    <row r="18" spans="1:2" s="15" customFormat="1" ht="18.75">
      <c r="A18" s="3"/>
      <c r="B18" s="16"/>
    </row>
    <row r="19" spans="1:2" s="15" customFormat="1" ht="18.75">
      <c r="A19" s="3"/>
      <c r="B19" s="16"/>
    </row>
    <row r="20" spans="1:2" s="15" customFormat="1" ht="18.75">
      <c r="A20" s="3"/>
      <c r="B20" s="16"/>
    </row>
    <row r="21" spans="1:2" s="15" customFormat="1" ht="18.75">
      <c r="A21" s="3"/>
      <c r="B21" s="16"/>
    </row>
    <row r="22" spans="1:2" s="15" customFormat="1" ht="18.75">
      <c r="A22" s="3"/>
      <c r="B22" s="16"/>
    </row>
    <row r="23" s="15" customFormat="1" ht="18.75"/>
    <row r="24" s="15" customFormat="1" ht="18.75"/>
    <row r="25" s="15" customFormat="1" ht="18.75"/>
    <row r="26" s="15" customFormat="1" ht="18.75"/>
    <row r="27" s="15" customFormat="1" ht="18.75"/>
    <row r="28" s="15" customFormat="1" ht="18.75"/>
    <row r="29" s="15" customFormat="1" ht="18.75"/>
  </sheetData>
  <sheetProtection/>
  <mergeCells count="4">
    <mergeCell ref="B8:C8"/>
    <mergeCell ref="A5:C5"/>
    <mergeCell ref="B10:C10"/>
    <mergeCell ref="B6:C6"/>
  </mergeCells>
  <printOptions/>
  <pageMargins left="0.5511811023622047" right="0.15748031496062992" top="0.5511811023622047" bottom="0.5118110236220472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20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6.125" style="10" customWidth="1"/>
    <col min="2" max="2" width="107.125" style="10" customWidth="1"/>
    <col min="3" max="3" width="18.00390625" style="10" customWidth="1"/>
    <col min="4" max="4" width="13.75390625" style="10" customWidth="1"/>
    <col min="5" max="5" width="43.75390625" style="10" customWidth="1"/>
    <col min="6" max="6" width="14.125" style="10" customWidth="1"/>
    <col min="7" max="16384" width="9.125" style="10" customWidth="1"/>
  </cols>
  <sheetData>
    <row r="1" ht="18.75">
      <c r="B1" s="17" t="s">
        <v>57</v>
      </c>
    </row>
    <row r="2" spans="2:6" ht="18.75">
      <c r="B2" s="18" t="s">
        <v>27</v>
      </c>
      <c r="E2" s="11"/>
      <c r="F2" s="12"/>
    </row>
    <row r="3" spans="2:7" ht="18.75">
      <c r="B3" s="34" t="s">
        <v>62</v>
      </c>
      <c r="C3" s="33"/>
      <c r="D3" s="33"/>
      <c r="E3" s="33"/>
      <c r="F3" s="33"/>
      <c r="G3" s="33"/>
    </row>
    <row r="4" spans="5:6" ht="18.75">
      <c r="E4" s="12"/>
      <c r="F4" s="12"/>
    </row>
    <row r="5" spans="1:6" ht="21.75" customHeight="1">
      <c r="A5" s="53" t="s">
        <v>19</v>
      </c>
      <c r="B5" s="53"/>
      <c r="C5" s="13"/>
      <c r="D5" s="13"/>
      <c r="E5" s="13"/>
      <c r="F5" s="13"/>
    </row>
    <row r="6" spans="1:6" ht="41.25" customHeight="1">
      <c r="A6" s="59" t="s">
        <v>38</v>
      </c>
      <c r="B6" s="59"/>
      <c r="C6" s="14"/>
      <c r="D6" s="14"/>
      <c r="E6" s="14"/>
      <c r="F6" s="14"/>
    </row>
    <row r="7" s="15" customFormat="1" ht="18.75"/>
    <row r="8" spans="1:2" s="15" customFormat="1" ht="118.5" customHeight="1">
      <c r="A8" s="3">
        <v>1</v>
      </c>
      <c r="B8" s="27" t="s">
        <v>42</v>
      </c>
    </row>
    <row r="9" spans="1:2" s="15" customFormat="1" ht="83.25" customHeight="1">
      <c r="A9" s="3">
        <v>2</v>
      </c>
      <c r="B9" s="27" t="s">
        <v>43</v>
      </c>
    </row>
    <row r="10" spans="1:2" s="15" customFormat="1" ht="116.25" customHeight="1">
      <c r="A10" s="3">
        <v>3</v>
      </c>
      <c r="B10" s="27" t="s">
        <v>48</v>
      </c>
    </row>
    <row r="11" spans="1:2" s="15" customFormat="1" ht="42" customHeight="1">
      <c r="A11" s="3">
        <v>4</v>
      </c>
      <c r="B11" s="27" t="s">
        <v>45</v>
      </c>
    </row>
    <row r="12" spans="1:2" s="15" customFormat="1" ht="59.25" customHeight="1">
      <c r="A12" s="3">
        <v>5</v>
      </c>
      <c r="B12" s="27" t="s">
        <v>46</v>
      </c>
    </row>
    <row r="13" spans="1:2" s="15" customFormat="1" ht="42" customHeight="1">
      <c r="A13" s="3">
        <v>6</v>
      </c>
      <c r="B13" s="27" t="s">
        <v>44</v>
      </c>
    </row>
    <row r="14" spans="1:2" s="15" customFormat="1" ht="56.25">
      <c r="A14" s="3">
        <v>7</v>
      </c>
      <c r="B14" s="27" t="s">
        <v>47</v>
      </c>
    </row>
    <row r="15" spans="1:2" s="15" customFormat="1" ht="75">
      <c r="A15" s="3">
        <v>8</v>
      </c>
      <c r="B15" s="27" t="s">
        <v>39</v>
      </c>
    </row>
    <row r="16" spans="1:2" s="15" customFormat="1" ht="37.5">
      <c r="A16" s="3">
        <v>9</v>
      </c>
      <c r="B16" s="27" t="s">
        <v>40</v>
      </c>
    </row>
    <row r="17" spans="1:2" s="15" customFormat="1" ht="75">
      <c r="A17" s="3">
        <v>10</v>
      </c>
      <c r="B17" s="27" t="s">
        <v>41</v>
      </c>
    </row>
    <row r="18" spans="1:2" s="15" customFormat="1" ht="18.75">
      <c r="A18" s="3"/>
      <c r="B18" s="16"/>
    </row>
    <row r="19" spans="1:2" s="15" customFormat="1" ht="18.75">
      <c r="A19" s="3"/>
      <c r="B19" s="16"/>
    </row>
    <row r="20" spans="1:2" s="15" customFormat="1" ht="18.75">
      <c r="A20" s="3"/>
      <c r="B20" s="16"/>
    </row>
    <row r="21" s="15" customFormat="1" ht="18.75"/>
    <row r="22" s="15" customFormat="1" ht="18.75"/>
    <row r="23" s="15" customFormat="1" ht="18.75"/>
    <row r="24" s="15" customFormat="1" ht="18.75"/>
    <row r="25" s="15" customFormat="1" ht="18.75"/>
    <row r="26" s="15" customFormat="1" ht="18.75"/>
    <row r="27" s="15" customFormat="1" ht="18.75"/>
    <row r="28" s="15" customFormat="1" ht="18.75"/>
    <row r="29" s="15" customFormat="1" ht="18.75"/>
    <row r="30" s="15" customFormat="1" ht="18.75"/>
    <row r="31" s="15" customFormat="1" ht="18.75"/>
    <row r="32" s="15" customFormat="1" ht="18.75"/>
    <row r="33" s="15" customFormat="1" ht="18.75"/>
    <row r="34" s="15" customFormat="1" ht="18.75"/>
  </sheetData>
  <sheetProtection/>
  <mergeCells count="2">
    <mergeCell ref="A5:B5"/>
    <mergeCell ref="A6:B6"/>
  </mergeCells>
  <printOptions/>
  <pageMargins left="0.63" right="0.45" top="0.55" bottom="0.51" header="0.5" footer="0.5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OlgaNM</dc:creator>
  <cp:keywords/>
  <dc:description/>
  <cp:lastModifiedBy>Денис Ольга Ивановна</cp:lastModifiedBy>
  <cp:lastPrinted>2019-04-11T09:17:33Z</cp:lastPrinted>
  <dcterms:created xsi:type="dcterms:W3CDTF">2014-08-06T08:35:47Z</dcterms:created>
  <dcterms:modified xsi:type="dcterms:W3CDTF">2019-04-22T08:30:58Z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_AdHocReviewCycle">
    <vt:i4>1544548900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olganm@main.beltelecom.by</vt:lpwstr>
  </property>
  <property fmtid="{D5CDD505-2E9C-101B-9397-08002B2CF9AE}" pid="7" name="_AuthorEmailDisplayNa">
    <vt:lpwstr>Ольга Николаева</vt:lpwstr>
  </property>
</Properties>
</file>